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225" tabRatio="599" activeTab="7"/>
  </bookViews>
  <sheets>
    <sheet name="P&amp;L Year 1" sheetId="1" r:id="rId1"/>
    <sheet name="Cash Flow Year 1" sheetId="2" r:id="rId2"/>
    <sheet name="P&amp;L Year 2" sheetId="3" r:id="rId3"/>
    <sheet name="Cash Flow Year 2" sheetId="4" r:id="rId4"/>
    <sheet name="P&amp;L Year 3" sheetId="5" r:id="rId5"/>
    <sheet name="Cash Flow Year 3" sheetId="6" r:id="rId6"/>
    <sheet name="Balance Sheet (Pre-Financing)" sheetId="7" r:id="rId7"/>
    <sheet name="Balance Sheet (Post-Financing)" sheetId="8" r:id="rId8"/>
    <sheet name="PFS" sheetId="9" r:id="rId9"/>
    <sheet name="Break Even" sheetId="10" r:id="rId10"/>
    <sheet name="Sourceand Use" sheetId="11" r:id="rId11"/>
  </sheets>
  <definedNames>
    <definedName name="_xlnm.Print_Area" localSheetId="7">'Balance Sheet (Post-Financing)'!$A$1:$E$32</definedName>
    <definedName name="_xlnm.Print_Area" localSheetId="6">'Balance Sheet (Pre-Financing)'!$A$1:$E$32</definedName>
    <definedName name="_xlnm.Print_Area" localSheetId="9">'Break Even'!$A$1:$B$15</definedName>
    <definedName name="_xlnm.Print_Area" localSheetId="1">'Cash Flow Year 1'!$A$1:$M$25</definedName>
    <definedName name="_xlnm.Print_Area" localSheetId="3">'Cash Flow Year 2'!$A$1:$M$25</definedName>
    <definedName name="_xlnm.Print_Area" localSheetId="5">'Cash Flow Year 3'!$A$1:$M$25</definedName>
    <definedName name="_xlnm.Print_Area" localSheetId="0">'P&amp;L Year 1'!$A$1:$N$25</definedName>
    <definedName name="_xlnm.Print_Area" localSheetId="2">'P&amp;L Year 2'!$A$1:$N$25</definedName>
    <definedName name="_xlnm.Print_Area" localSheetId="4">'P&amp;L Year 3'!$A$1:$N$25</definedName>
    <definedName name="_xlnm.Print_Area" localSheetId="8">'PFS'!$A$1:$E$42</definedName>
    <definedName name="_xlnm.Print_Area" localSheetId="10">'Sourceand Use'!$A$1:$B$26</definedName>
  </definedNames>
  <calcPr fullCalcOnLoad="1"/>
</workbook>
</file>

<file path=xl/sharedStrings.xml><?xml version="1.0" encoding="utf-8"?>
<sst xmlns="http://schemas.openxmlformats.org/spreadsheetml/2006/main" count="478" uniqueCount="163">
  <si>
    <t>Month1</t>
  </si>
  <si>
    <t>Month2</t>
  </si>
  <si>
    <t>Month3</t>
  </si>
  <si>
    <t>Month4</t>
  </si>
  <si>
    <t>Month5</t>
  </si>
  <si>
    <t>Month6</t>
  </si>
  <si>
    <t>Month7</t>
  </si>
  <si>
    <t>Month8</t>
  </si>
  <si>
    <t>Month9</t>
  </si>
  <si>
    <t>Month10</t>
  </si>
  <si>
    <t>Month11</t>
  </si>
  <si>
    <t>Month12</t>
  </si>
  <si>
    <t>BEGINNING CASH ON HAND</t>
  </si>
  <si>
    <t>Cash Investments</t>
  </si>
  <si>
    <t xml:space="preserve"> </t>
  </si>
  <si>
    <t xml:space="preserve">  Total Cash</t>
  </si>
  <si>
    <t>CASH INCOME (during month)</t>
  </si>
  <si>
    <t xml:space="preserve">  Cash Sales</t>
  </si>
  <si>
    <t xml:space="preserve">  </t>
  </si>
  <si>
    <t xml:space="preserve">  Acc’t Rec’ble Received</t>
  </si>
  <si>
    <t xml:space="preserve">  Investment Income</t>
  </si>
  <si>
    <t xml:space="preserve">  Loans</t>
  </si>
  <si>
    <t xml:space="preserve">  Other Cash Income</t>
  </si>
  <si>
    <t>Total Cash Income</t>
  </si>
  <si>
    <t>TOTAL CASH AND INCOME</t>
  </si>
  <si>
    <t>CASH EXPENSE (during month)</t>
  </si>
  <si>
    <t xml:space="preserve">  Inventory or New Material</t>
  </si>
  <si>
    <t xml:space="preserve">  Total Controllable Expenses</t>
  </si>
  <si>
    <t xml:space="preserve">  Equipment/Capital Expense</t>
  </si>
  <si>
    <t xml:space="preserve">  Owner’s Draw</t>
  </si>
  <si>
    <t xml:space="preserve">  Insurance</t>
  </si>
  <si>
    <t xml:space="preserve">  Taxes &amp; Licenses</t>
  </si>
  <si>
    <t xml:space="preserve">  Other Cash Expenses</t>
  </si>
  <si>
    <t>TOTAL CASH EXPENSES</t>
  </si>
  <si>
    <t>CASH BALANCE (+/-)</t>
  </si>
  <si>
    <t>ENDING CASH BALANCE</t>
  </si>
  <si>
    <t>TOTAL</t>
  </si>
  <si>
    <t>Total Net Sales</t>
  </si>
  <si>
    <t xml:space="preserve">  Cost of Goods Sold</t>
  </si>
  <si>
    <t>Gross Profit</t>
  </si>
  <si>
    <t>CONTROLLABLE EXP</t>
  </si>
  <si>
    <t xml:space="preserve">  Salaries/Wages</t>
  </si>
  <si>
    <t xml:space="preserve">  Payroll Taxes</t>
  </si>
  <si>
    <t xml:space="preserve">  Advertising</t>
  </si>
  <si>
    <t xml:space="preserve">  Automobile</t>
  </si>
  <si>
    <t xml:space="preserve">  Dues &amp; Subscriptions</t>
  </si>
  <si>
    <t xml:space="preserve">  Legal &amp; Accounting</t>
  </si>
  <si>
    <t xml:space="preserve">  Office Supplies</t>
  </si>
  <si>
    <t xml:space="preserve">  Utilities</t>
  </si>
  <si>
    <t>Total Controllable Exp</t>
  </si>
  <si>
    <t>FIXED EXPENSES</t>
  </si>
  <si>
    <t xml:space="preserve">  Depreciation</t>
  </si>
  <si>
    <t xml:space="preserve">  Rent</t>
  </si>
  <si>
    <t>Total Fixed Exp</t>
  </si>
  <si>
    <t>TOTAL EXPENSES</t>
  </si>
  <si>
    <t>NET PROFIT/(LOSS)(before taxes)</t>
  </si>
  <si>
    <t>Current Assets</t>
  </si>
  <si>
    <t>Current Liabilities</t>
  </si>
  <si>
    <t xml:space="preserve">  Cash</t>
  </si>
  <si>
    <t xml:space="preserve">  Accounts Payable</t>
  </si>
  <si>
    <t xml:space="preserve">  Accounts Receivable</t>
  </si>
  <si>
    <t xml:space="preserve">  Current Portion LTD</t>
  </si>
  <si>
    <t xml:space="preserve">  Merchandise Inventory</t>
  </si>
  <si>
    <t xml:space="preserve">  Other:</t>
  </si>
  <si>
    <t xml:space="preserve">  Supplies</t>
  </si>
  <si>
    <t xml:space="preserve">     1.</t>
  </si>
  <si>
    <t xml:space="preserve">  Prepaid Expenses</t>
  </si>
  <si>
    <t xml:space="preserve">     2.</t>
  </si>
  <si>
    <t xml:space="preserve">     3.</t>
  </si>
  <si>
    <t>Total Current Liabilities</t>
  </si>
  <si>
    <t>Long Term Liabilities</t>
  </si>
  <si>
    <t>Total Current Assets</t>
  </si>
  <si>
    <t xml:space="preserve">  Mortgage Loan</t>
  </si>
  <si>
    <t xml:space="preserve">  Equipment Loan</t>
  </si>
  <si>
    <t>Fixed Assets</t>
  </si>
  <si>
    <t xml:space="preserve">  Land</t>
  </si>
  <si>
    <t xml:space="preserve">  Buildings</t>
  </si>
  <si>
    <t xml:space="preserve">     2. </t>
  </si>
  <si>
    <t xml:space="preserve">  Tools &amp; Equipment</t>
  </si>
  <si>
    <t xml:space="preserve">  Auto &amp; Trucks</t>
  </si>
  <si>
    <t>Total Long Term Liabilities</t>
  </si>
  <si>
    <t>Total Liabilities</t>
  </si>
  <si>
    <t>Total Fixed Assets</t>
  </si>
  <si>
    <t>Net Worth (Equity):</t>
  </si>
  <si>
    <t xml:space="preserve">                Owner Equity</t>
  </si>
  <si>
    <r>
      <t xml:space="preserve">Total Net Worth </t>
    </r>
    <r>
      <rPr>
        <b/>
        <sz val="8"/>
        <rFont val="Arial"/>
        <family val="2"/>
      </rPr>
      <t>(Assets-Liabilities = Net Worth)</t>
    </r>
  </si>
  <si>
    <t>Total Assets</t>
  </si>
  <si>
    <t>Liabilities + Equity = Total Assets</t>
  </si>
  <si>
    <t>Assets</t>
  </si>
  <si>
    <t>Liabilities</t>
  </si>
  <si>
    <t>Assets-Liabilites = Net Worth</t>
  </si>
  <si>
    <t>Contingent Liabilities</t>
  </si>
  <si>
    <t>As Endorser, Co-maker, or Guarantor</t>
  </si>
  <si>
    <t>On Lease or Contracts</t>
  </si>
  <si>
    <t>Legal Claims</t>
  </si>
  <si>
    <t xml:space="preserve">     1.  Family Support</t>
  </si>
  <si>
    <t xml:space="preserve">Total </t>
  </si>
  <si>
    <t>Date:</t>
  </si>
  <si>
    <t>Name:</t>
  </si>
  <si>
    <t>Address:</t>
  </si>
  <si>
    <t>Home Phone:</t>
  </si>
  <si>
    <t>Social Security Number:</t>
  </si>
  <si>
    <t>Name of Spouse:</t>
  </si>
  <si>
    <t>Address of Spouse:</t>
  </si>
  <si>
    <r>
      <t xml:space="preserve">WI Resdients only </t>
    </r>
    <r>
      <rPr>
        <sz val="8"/>
        <rFont val="Arial"/>
        <family val="2"/>
      </rPr>
      <t>(list Single, Married or Legall Separated)</t>
    </r>
  </si>
  <si>
    <t>Employer(s) of Applicant(s)</t>
  </si>
  <si>
    <t>Are any assets pledged or restricted other than indicated?</t>
  </si>
  <si>
    <t>Are you a defendent in any legal actions or suits? If yes, explain.</t>
  </si>
  <si>
    <t>Are you a partner or officer of any other venture?  If yes, explain.</t>
  </si>
  <si>
    <t>Do you have a will?</t>
  </si>
  <si>
    <t>If you have a will, list the name of the Personal Representative.</t>
  </si>
  <si>
    <t>Have you every declared bankrupt?  If yes, explain.</t>
  </si>
  <si>
    <t>Sources</t>
  </si>
  <si>
    <t>Personal Investment</t>
  </si>
  <si>
    <t>Bank Loans:</t>
  </si>
  <si>
    <t>1.  Bank mortgage loan</t>
  </si>
  <si>
    <t>2.  Equipment Loan</t>
  </si>
  <si>
    <t>3.  Bank Revolving line of credit</t>
  </si>
  <si>
    <t>Other:</t>
  </si>
  <si>
    <t>Total</t>
  </si>
  <si>
    <t>Use of Funds</t>
  </si>
  <si>
    <t>Purchase of land and building</t>
  </si>
  <si>
    <t>Miscellaneous equipment</t>
  </si>
  <si>
    <t>Inventory</t>
  </si>
  <si>
    <t>Working Capital</t>
  </si>
  <si>
    <t>Revolving line of credit</t>
  </si>
  <si>
    <t xml:space="preserve">  Telephone/Cable</t>
  </si>
  <si>
    <t xml:space="preserve">  Interest Expense</t>
  </si>
  <si>
    <t xml:space="preserve">     1. </t>
  </si>
  <si>
    <t xml:space="preserve">  Real Estate</t>
  </si>
  <si>
    <t>Vehichles</t>
  </si>
  <si>
    <t xml:space="preserve">  Miscellaneous</t>
  </si>
  <si>
    <t xml:space="preserve">  Loan Principle Payments</t>
  </si>
  <si>
    <t>Cash on hand &amp; in banks</t>
  </si>
  <si>
    <t>Savings accounts</t>
  </si>
  <si>
    <t>IRA or Other Retirement Account</t>
  </si>
  <si>
    <t>Life Insurance--Cash Surrender Value Only</t>
  </si>
  <si>
    <t>Stock &amp; Bonds</t>
  </si>
  <si>
    <t>Real Estate</t>
  </si>
  <si>
    <t>Automobile--Present Value</t>
  </si>
  <si>
    <t>Other Personal Property</t>
  </si>
  <si>
    <t>Other Asset</t>
  </si>
  <si>
    <t>Accounts Payable</t>
  </si>
  <si>
    <t>Notes Payable to Banks or Others</t>
  </si>
  <si>
    <t>Installment Account (Automobile)</t>
  </si>
  <si>
    <t>Installment Account (Other)</t>
  </si>
  <si>
    <t>Loan on Life Insurance</t>
  </si>
  <si>
    <t>Mortgages on Real Estate</t>
  </si>
  <si>
    <t>Unpaid Taxes</t>
  </si>
  <si>
    <t>Other Liabilities</t>
  </si>
  <si>
    <t>Salary</t>
  </si>
  <si>
    <t>Net Investment Income</t>
  </si>
  <si>
    <t>Real Estate Income</t>
  </si>
  <si>
    <t>Source of Income (Annual)</t>
  </si>
  <si>
    <t>Other Special Debt</t>
  </si>
  <si>
    <t>Gross Sales Based</t>
  </si>
  <si>
    <t>Per Unit Based</t>
  </si>
  <si>
    <t>Gross Margin</t>
  </si>
  <si>
    <t>Fixed Costs</t>
  </si>
  <si>
    <t>Gross Sales Needed to Cover Fixed Costs</t>
  </si>
  <si>
    <t>Cost Per Unit</t>
  </si>
  <si>
    <t>Sales Price Per Unit</t>
  </si>
  <si>
    <t>Unit Sales Needed to Cover Fixed Costs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</si>
</sst>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0000000000_);_(&quot;$&quot;* \(#,##0.0000000000000000\);_(&quot;$&quot;* &quot;-&quot;????????????????_);_(@_)"/>
    <numFmt numFmtId="172" formatCode="_(&quot;$&quot;* #,##0.000000000000000_);_(&quot;$&quot;* \(#,##0.000000000000000\);_(&quot;$&quot;* &quot;-&quot;???????????????_);_(@_)"/>
    <numFmt numFmtId="173" formatCode="_(&quot;$&quot;* #,##0.00000000000000_);_(&quot;$&quot;* \(#,##0.00000000000000\);_(&quot;$&quot;* &quot;-&quot;??????????????_);_(@_)"/>
    <numFmt numFmtId="174" formatCode="0.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/>
    </xf>
    <xf numFmtId="165" fontId="0" fillId="0" borderId="0" xfId="0" applyNumberFormat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164" fontId="0" fillId="0" borderId="1" xfId="0" applyNumberFormat="1" applyBorder="1" applyAlignment="1" applyProtection="1">
      <alignment horizontal="center"/>
      <protection/>
    </xf>
    <xf numFmtId="165" fontId="0" fillId="0" borderId="4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17" applyNumberFormat="1" applyAlignment="1" applyProtection="1">
      <alignment horizontal="right"/>
      <protection locked="0"/>
    </xf>
    <xf numFmtId="165" fontId="0" fillId="0" borderId="1" xfId="17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165" fontId="0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165" fontId="0" fillId="2" borderId="0" xfId="0" applyNumberFormat="1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2" borderId="5" xfId="0" applyFont="1" applyFill="1" applyBorder="1" applyAlignment="1">
      <alignment/>
    </xf>
    <xf numFmtId="8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0" fontId="0" fillId="0" borderId="8" xfId="19" applyNumberFormat="1" applyBorder="1" applyAlignment="1">
      <alignment/>
    </xf>
    <xf numFmtId="8" fontId="0" fillId="0" borderId="8" xfId="0" applyNumberFormat="1" applyBorder="1" applyAlignment="1">
      <alignment/>
    </xf>
    <xf numFmtId="0" fontId="0" fillId="0" borderId="9" xfId="0" applyFill="1" applyBorder="1" applyAlignment="1">
      <alignment/>
    </xf>
    <xf numFmtId="8" fontId="0" fillId="0" borderId="10" xfId="0" applyNumberFormat="1" applyBorder="1" applyAlignment="1">
      <alignment/>
    </xf>
    <xf numFmtId="0" fontId="0" fillId="2" borderId="6" xfId="0" applyFill="1" applyBorder="1" applyAlignment="1">
      <alignment/>
    </xf>
    <xf numFmtId="44" fontId="0" fillId="0" borderId="8" xfId="17" applyBorder="1" applyAlignment="1">
      <alignment/>
    </xf>
    <xf numFmtId="0" fontId="0" fillId="0" borderId="7" xfId="0" applyFill="1" applyBorder="1" applyAlignment="1">
      <alignment/>
    </xf>
    <xf numFmtId="37" fontId="0" fillId="0" borderId="10" xfId="0" applyNumberFormat="1" applyBorder="1" applyAlignment="1">
      <alignment/>
    </xf>
    <xf numFmtId="0" fontId="6" fillId="2" borderId="2" xfId="0" applyFont="1" applyFill="1" applyBorder="1" applyAlignment="1" applyProtection="1">
      <alignment horizontal="centerContinuous"/>
      <protection/>
    </xf>
    <xf numFmtId="0" fontId="0" fillId="2" borderId="4" xfId="0" applyFill="1" applyBorder="1" applyAlignment="1" applyProtection="1">
      <alignment horizontal="centerContinuous"/>
      <protection/>
    </xf>
    <xf numFmtId="0" fontId="7" fillId="2" borderId="4" xfId="0" applyFont="1" applyFill="1" applyBorder="1" applyAlignment="1" applyProtection="1">
      <alignment horizontal="centerContinuous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 topLeftCell="A3">
      <selection activeCell="A7" sqref="A7"/>
    </sheetView>
  </sheetViews>
  <sheetFormatPr defaultColWidth="9.140625" defaultRowHeight="12.75"/>
  <cols>
    <col min="1" max="1" width="32.7109375" style="6" customWidth="1"/>
    <col min="2" max="2" width="11.7109375" style="9" customWidth="1"/>
    <col min="3" max="5" width="11.7109375" style="6" customWidth="1"/>
    <col min="6" max="6" width="11.57421875" style="6" customWidth="1"/>
    <col min="7" max="13" width="11.7109375" style="6" customWidth="1"/>
    <col min="14" max="14" width="11.7109375" style="12" customWidth="1"/>
    <col min="15" max="15" width="11.7109375" style="6" customWidth="1"/>
    <col min="16" max="16384" width="9.140625" style="6" customWidth="1"/>
  </cols>
  <sheetData>
    <row r="1" spans="1:14" s="9" customFormat="1" ht="19.5" customHeight="1">
      <c r="A1" s="23"/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4" t="s">
        <v>36</v>
      </c>
    </row>
    <row r="2" spans="1:17" ht="19.5" customHeight="1">
      <c r="A2" s="25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8">
        <f>SUM(B2:M2)</f>
        <v>0</v>
      </c>
      <c r="O2" s="5"/>
      <c r="P2" s="5"/>
      <c r="Q2" s="5"/>
    </row>
    <row r="3" spans="1:17" ht="19.5" customHeight="1">
      <c r="A3" s="27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8">
        <f aca="true" t="shared" si="0" ref="N3:N22">SUM(B3:M3)</f>
        <v>0</v>
      </c>
      <c r="O3" s="5"/>
      <c r="P3" s="5"/>
      <c r="Q3" s="5"/>
    </row>
    <row r="4" spans="1:17" ht="19.5" customHeight="1">
      <c r="A4" s="25" t="s">
        <v>39</v>
      </c>
      <c r="B4" s="28">
        <f>B2-B3</f>
        <v>0</v>
      </c>
      <c r="C4" s="28">
        <f aca="true" t="shared" si="1" ref="C4:M4">C2-C3</f>
        <v>0</v>
      </c>
      <c r="D4" s="28">
        <f t="shared" si="1"/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0"/>
        <v>0</v>
      </c>
      <c r="O4" s="5"/>
      <c r="P4" s="5"/>
      <c r="Q4" s="5"/>
    </row>
    <row r="5" spans="1:17" ht="19.5" customHeight="1">
      <c r="A5" s="25" t="s">
        <v>40</v>
      </c>
      <c r="B5" s="26"/>
      <c r="C5" s="3"/>
      <c r="D5" s="3"/>
      <c r="E5" s="3"/>
      <c r="F5" s="3"/>
      <c r="G5" s="3"/>
      <c r="H5" s="3"/>
      <c r="I5" s="3"/>
      <c r="J5" s="3"/>
      <c r="K5" s="3"/>
      <c r="L5" s="3" t="s">
        <v>14</v>
      </c>
      <c r="M5" s="3" t="s">
        <v>14</v>
      </c>
      <c r="N5" s="28">
        <f t="shared" si="0"/>
        <v>0</v>
      </c>
      <c r="O5" s="5"/>
      <c r="P5" s="5"/>
      <c r="Q5" s="5"/>
    </row>
    <row r="6" spans="1:17" ht="19.5" customHeight="1">
      <c r="A6" s="27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>
        <f t="shared" si="0"/>
        <v>0</v>
      </c>
      <c r="O6" s="5"/>
      <c r="P6" s="5"/>
      <c r="Q6" s="5"/>
    </row>
    <row r="7" spans="1:17" ht="19.5" customHeight="1">
      <c r="A7" s="27" t="s">
        <v>42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8">
        <f t="shared" si="0"/>
        <v>0</v>
      </c>
      <c r="O7" s="5"/>
      <c r="P7" s="5"/>
      <c r="Q7" s="5"/>
    </row>
    <row r="8" spans="1:17" ht="19.5" customHeight="1">
      <c r="A8" s="27" t="s">
        <v>43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8">
        <f t="shared" si="0"/>
        <v>0</v>
      </c>
      <c r="O8" s="5"/>
      <c r="P8" s="5"/>
      <c r="Q8" s="5"/>
    </row>
    <row r="9" spans="1:17" ht="19.5" customHeight="1">
      <c r="A9" s="27" t="s">
        <v>44</v>
      </c>
      <c r="B9" s="2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8">
        <f t="shared" si="0"/>
        <v>0</v>
      </c>
      <c r="O9" s="5"/>
      <c r="P9" s="5"/>
      <c r="Q9" s="5"/>
    </row>
    <row r="10" spans="1:17" ht="19.5" customHeight="1">
      <c r="A10" s="27" t="s">
        <v>45</v>
      </c>
      <c r="B10" s="2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8">
        <f t="shared" si="0"/>
        <v>0</v>
      </c>
      <c r="O10" s="5"/>
      <c r="P10" s="5"/>
      <c r="Q10" s="5"/>
    </row>
    <row r="11" spans="1:17" ht="19.5" customHeight="1">
      <c r="A11" s="27" t="s">
        <v>46</v>
      </c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8">
        <f t="shared" si="0"/>
        <v>0</v>
      </c>
      <c r="O11" s="5"/>
      <c r="P11" s="5"/>
      <c r="Q11" s="5"/>
    </row>
    <row r="12" spans="1:17" ht="19.5" customHeight="1">
      <c r="A12" s="27" t="s">
        <v>47</v>
      </c>
      <c r="B12" s="2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8">
        <f t="shared" si="0"/>
        <v>0</v>
      </c>
      <c r="O12" s="5"/>
      <c r="P12" s="5"/>
      <c r="Q12" s="5"/>
    </row>
    <row r="13" spans="1:17" ht="19.5" customHeight="1">
      <c r="A13" s="27" t="s">
        <v>126</v>
      </c>
      <c r="B13" s="2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8">
        <f t="shared" si="0"/>
        <v>0</v>
      </c>
      <c r="O13" s="5"/>
      <c r="P13" s="5"/>
      <c r="Q13" s="5"/>
    </row>
    <row r="14" spans="1:17" ht="19.5" customHeight="1">
      <c r="A14" s="27" t="s">
        <v>48</v>
      </c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8">
        <f t="shared" si="0"/>
        <v>0</v>
      </c>
      <c r="O14" s="5"/>
      <c r="P14" s="5"/>
      <c r="Q14" s="5"/>
    </row>
    <row r="15" spans="1:17" ht="19.5" customHeight="1">
      <c r="A15" s="27" t="s">
        <v>131</v>
      </c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8">
        <f t="shared" si="0"/>
        <v>0</v>
      </c>
      <c r="O15" s="5"/>
      <c r="P15" s="5"/>
      <c r="Q15" s="5"/>
    </row>
    <row r="16" spans="1:17" ht="19.5" customHeight="1">
      <c r="A16" s="27" t="s">
        <v>127</v>
      </c>
      <c r="B16" s="2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8">
        <f t="shared" si="0"/>
        <v>0</v>
      </c>
      <c r="O16" s="5"/>
      <c r="P16" s="5"/>
      <c r="Q16" s="5"/>
    </row>
    <row r="17" spans="1:17" ht="19.5" customHeight="1">
      <c r="A17" s="25" t="s">
        <v>49</v>
      </c>
      <c r="B17" s="28">
        <f>SUM(B6:B16)</f>
        <v>0</v>
      </c>
      <c r="C17" s="28">
        <f aca="true" t="shared" si="2" ref="C17:N17">SUM(C6:C16)</f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5"/>
      <c r="P17" s="5"/>
      <c r="Q17" s="5"/>
    </row>
    <row r="18" spans="1:17" ht="19.5" customHeight="1">
      <c r="A18" s="25" t="s">
        <v>50</v>
      </c>
      <c r="B18" s="2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8">
        <f t="shared" si="0"/>
        <v>0</v>
      </c>
      <c r="O18" s="5"/>
      <c r="P18" s="5"/>
      <c r="Q18" s="5"/>
    </row>
    <row r="19" spans="1:17" ht="19.5" customHeight="1">
      <c r="A19" s="27" t="s">
        <v>51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8">
        <f t="shared" si="0"/>
        <v>0</v>
      </c>
      <c r="O19" s="5"/>
      <c r="P19" s="5"/>
      <c r="Q19" s="5"/>
    </row>
    <row r="20" spans="1:17" ht="19.5" customHeight="1">
      <c r="A20" s="27" t="s">
        <v>30</v>
      </c>
      <c r="B20" s="2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8">
        <f t="shared" si="0"/>
        <v>0</v>
      </c>
      <c r="O20" s="5"/>
      <c r="P20" s="5"/>
      <c r="Q20" s="5"/>
    </row>
    <row r="21" spans="1:17" ht="19.5" customHeight="1">
      <c r="A21" s="27" t="s">
        <v>52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8">
        <f t="shared" si="0"/>
        <v>0</v>
      </c>
      <c r="O21" s="5"/>
      <c r="P21" s="5"/>
      <c r="Q21" s="5"/>
    </row>
    <row r="22" spans="1:17" ht="19.5" customHeight="1">
      <c r="A22" s="27" t="s">
        <v>31</v>
      </c>
      <c r="B22" s="2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8">
        <f t="shared" si="0"/>
        <v>0</v>
      </c>
      <c r="O22" s="5"/>
      <c r="P22" s="5"/>
      <c r="Q22" s="5"/>
    </row>
    <row r="23" spans="1:17" ht="19.5" customHeight="1">
      <c r="A23" s="25" t="s">
        <v>53</v>
      </c>
      <c r="B23" s="28">
        <f>SUM(B19:B22)</f>
        <v>0</v>
      </c>
      <c r="C23" s="28">
        <f aca="true" t="shared" si="3" ref="C23:N23">SUM(C19:C22)</f>
        <v>0</v>
      </c>
      <c r="D23" s="28">
        <f t="shared" si="3"/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5"/>
      <c r="P23" s="5"/>
      <c r="Q23" s="5"/>
    </row>
    <row r="24" spans="1:17" ht="19.5" customHeight="1">
      <c r="A24" s="25" t="s">
        <v>54</v>
      </c>
      <c r="B24" s="28">
        <f>SUM(B23,B17)</f>
        <v>0</v>
      </c>
      <c r="C24" s="28">
        <f aca="true" t="shared" si="4" ref="C24:N24">SUM(C23,C17)</f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5"/>
      <c r="P24" s="5"/>
      <c r="Q24" s="5"/>
    </row>
    <row r="25" spans="1:17" ht="19.5" customHeight="1">
      <c r="A25" s="25" t="s">
        <v>55</v>
      </c>
      <c r="B25" s="28">
        <f>B4-B24</f>
        <v>0</v>
      </c>
      <c r="C25" s="28">
        <f aca="true" t="shared" si="5" ref="C25:M25">C4-C24</f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>N4-N24</f>
        <v>0</v>
      </c>
      <c r="O25" s="5"/>
      <c r="P25" s="5"/>
      <c r="Q25" s="5"/>
    </row>
    <row r="26" spans="2:17" ht="12.75"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0"/>
      <c r="O26" s="5"/>
      <c r="P26" s="5"/>
      <c r="Q26" s="5"/>
    </row>
    <row r="27" spans="2:17" ht="12.75"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0"/>
      <c r="O27" s="5"/>
      <c r="P27" s="5"/>
      <c r="Q27" s="5"/>
    </row>
    <row r="28" spans="2:17" ht="12.75">
      <c r="B28" s="8"/>
      <c r="C28" s="5"/>
      <c r="D28" s="5"/>
      <c r="H28" s="5"/>
      <c r="I28" s="5"/>
      <c r="J28" s="5"/>
      <c r="K28" s="5"/>
      <c r="L28" s="5"/>
      <c r="M28" s="5"/>
      <c r="N28" s="30"/>
      <c r="O28" s="5"/>
      <c r="P28" s="5"/>
      <c r="Q28" s="5"/>
    </row>
    <row r="29" spans="2:17" ht="12.75"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0"/>
      <c r="O29" s="5"/>
      <c r="P29" s="5"/>
      <c r="Q29" s="5"/>
    </row>
    <row r="30" spans="2:17" ht="12.75"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0"/>
      <c r="O30" s="5"/>
      <c r="P30" s="5"/>
      <c r="Q30" s="5"/>
    </row>
    <row r="31" spans="2:17" ht="12.75"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30"/>
      <c r="O31" s="5"/>
      <c r="P31" s="5"/>
      <c r="Q31" s="5"/>
    </row>
    <row r="32" spans="2:17" ht="12.75"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0"/>
      <c r="O32" s="5"/>
      <c r="P32" s="5"/>
      <c r="Q32" s="5"/>
    </row>
    <row r="33" spans="2:17" ht="12.75"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0"/>
      <c r="O33" s="5"/>
      <c r="P33" s="5"/>
      <c r="Q33" s="5"/>
    </row>
    <row r="34" spans="2:17" ht="12.75"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0"/>
      <c r="O34" s="5"/>
      <c r="P34" s="5"/>
      <c r="Q34" s="5"/>
    </row>
    <row r="35" spans="2:17" ht="12.75"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0"/>
      <c r="O35" s="5"/>
      <c r="P35" s="5"/>
      <c r="Q35" s="5"/>
    </row>
    <row r="36" spans="2:17" ht="12.75"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0"/>
      <c r="O36" s="5"/>
      <c r="P36" s="5"/>
      <c r="Q36" s="5"/>
    </row>
    <row r="37" spans="2:17" ht="12.75"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0"/>
      <c r="O37" s="5"/>
      <c r="P37" s="5"/>
      <c r="Q37" s="5"/>
    </row>
    <row r="38" spans="2:17" ht="12.75"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0"/>
      <c r="O38" s="5"/>
      <c r="P38" s="5"/>
      <c r="Q38" s="5"/>
    </row>
    <row r="39" spans="2:17" ht="12.75"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0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0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0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0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0"/>
      <c r="O43" s="5"/>
      <c r="P43" s="5"/>
      <c r="Q43" s="5"/>
    </row>
    <row r="44" spans="2:17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0"/>
      <c r="O44" s="5"/>
      <c r="P44" s="5"/>
      <c r="Q44" s="5"/>
    </row>
    <row r="45" spans="2:17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0"/>
      <c r="O45" s="5"/>
      <c r="P45" s="5"/>
      <c r="Q45" s="5"/>
    </row>
    <row r="46" spans="2:17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0"/>
      <c r="O46" s="5"/>
      <c r="P46" s="5"/>
      <c r="Q46" s="5"/>
    </row>
    <row r="47" spans="2:17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0"/>
      <c r="O47" s="5"/>
      <c r="P47" s="5"/>
      <c r="Q47" s="5"/>
    </row>
    <row r="48" spans="2:17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0"/>
      <c r="O48" s="5"/>
      <c r="P48" s="5"/>
      <c r="Q48" s="5"/>
    </row>
    <row r="49" spans="2:17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0"/>
      <c r="O49" s="5"/>
      <c r="P49" s="5"/>
      <c r="Q49" s="5"/>
    </row>
    <row r="50" spans="2:17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0"/>
      <c r="O50" s="5"/>
      <c r="P50" s="5"/>
      <c r="Q50" s="5"/>
    </row>
    <row r="51" spans="2:17" ht="12.75"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0"/>
      <c r="O51" s="5"/>
      <c r="P51" s="5"/>
      <c r="Q51" s="5"/>
    </row>
    <row r="52" spans="2:17" ht="12.75"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0"/>
      <c r="O52" s="5"/>
      <c r="P52" s="5"/>
      <c r="Q52" s="5"/>
    </row>
    <row r="53" spans="2:17" ht="12.75"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0"/>
      <c r="O53" s="5"/>
      <c r="P53" s="5"/>
      <c r="Q53" s="5"/>
    </row>
    <row r="54" spans="2:17" ht="12.75"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0"/>
      <c r="O54" s="5"/>
      <c r="P54" s="5"/>
      <c r="Q54" s="5"/>
    </row>
    <row r="55" spans="2:17" ht="12.75"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0"/>
      <c r="O55" s="5"/>
      <c r="P55" s="5"/>
      <c r="Q55" s="5"/>
    </row>
    <row r="56" spans="2:17" ht="12.75"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0"/>
      <c r="O56" s="5"/>
      <c r="P56" s="5"/>
      <c r="Q56" s="5"/>
    </row>
    <row r="57" spans="2:17" ht="12.75"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0"/>
      <c r="O57" s="5"/>
      <c r="P57" s="5"/>
      <c r="Q57" s="5"/>
    </row>
    <row r="58" spans="2:17" ht="12.75"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0"/>
      <c r="O58" s="5"/>
      <c r="P58" s="5"/>
      <c r="Q58" s="5"/>
    </row>
    <row r="59" spans="2:17" ht="12.75"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0"/>
      <c r="O59" s="5"/>
      <c r="P59" s="5"/>
      <c r="Q59" s="5"/>
    </row>
    <row r="60" spans="2:17" ht="12.75"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0"/>
      <c r="O60" s="5"/>
      <c r="P60" s="5"/>
      <c r="Q60" s="5"/>
    </row>
    <row r="61" spans="2:17" ht="12.75"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0"/>
      <c r="O61" s="5"/>
      <c r="P61" s="5"/>
      <c r="Q61" s="5"/>
    </row>
    <row r="62" spans="2:17" ht="12.75"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0"/>
      <c r="O62" s="5"/>
      <c r="P62" s="5"/>
      <c r="Q62" s="5"/>
    </row>
    <row r="63" spans="2:17" ht="12.75"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0"/>
      <c r="O63" s="5"/>
      <c r="P63" s="5"/>
      <c r="Q63" s="5"/>
    </row>
    <row r="64" spans="2:17" ht="12.75"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0"/>
      <c r="O64" s="5"/>
      <c r="P64" s="5"/>
      <c r="Q64" s="5"/>
    </row>
  </sheetData>
  <printOptions/>
  <pageMargins left="0.75" right="0.75" top="1.25" bottom="1" header="0.5" footer="0.5"/>
  <pageSetup fitToHeight="1" fitToWidth="1" horizontalDpi="300" verticalDpi="300" orientation="landscape" scale="67" r:id="rId1"/>
  <headerFooter alignWithMargins="0">
    <oddHeader>&amp;C&amp;"Arial,Italic"&amp;12
Projected Profit &amp; Loss
Year 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5" sqref="C15"/>
    </sheetView>
  </sheetViews>
  <sheetFormatPr defaultColWidth="9.140625" defaultRowHeight="12.75"/>
  <cols>
    <col min="1" max="1" width="37.00390625" style="0" customWidth="1"/>
    <col min="2" max="2" width="11.7109375" style="0" customWidth="1"/>
  </cols>
  <sheetData>
    <row r="1" spans="1:3" ht="12.75">
      <c r="A1" s="47" t="s">
        <v>155</v>
      </c>
      <c r="B1" s="48"/>
      <c r="C1" s="44"/>
    </row>
    <row r="2" spans="1:3" ht="12.75">
      <c r="A2" s="49"/>
      <c r="B2" s="50"/>
      <c r="C2" s="44"/>
    </row>
    <row r="3" spans="1:3" ht="12.75">
      <c r="A3" s="49" t="s">
        <v>157</v>
      </c>
      <c r="B3" s="51">
        <v>0</v>
      </c>
      <c r="C3" s="44"/>
    </row>
    <row r="4" spans="1:3" ht="12.75">
      <c r="A4" s="49" t="s">
        <v>158</v>
      </c>
      <c r="B4" s="56">
        <v>0</v>
      </c>
      <c r="C4" s="44"/>
    </row>
    <row r="5" spans="1:3" ht="12.75">
      <c r="A5" s="49"/>
      <c r="B5" s="50"/>
      <c r="C5" s="44"/>
    </row>
    <row r="6" spans="1:3" ht="13.5" thickBot="1">
      <c r="A6" s="53" t="s">
        <v>159</v>
      </c>
      <c r="B6" s="54" t="e">
        <f>B4/B3</f>
        <v>#DIV/0!</v>
      </c>
      <c r="C6" s="44"/>
    </row>
    <row r="7" spans="1:3" ht="13.5" thickBot="1">
      <c r="A7" s="44"/>
      <c r="B7" s="46"/>
      <c r="C7" s="44"/>
    </row>
    <row r="8" spans="1:3" ht="12.75">
      <c r="A8" s="47" t="s">
        <v>156</v>
      </c>
      <c r="B8" s="55"/>
      <c r="C8" s="44"/>
    </row>
    <row r="9" spans="1:3" ht="12.75">
      <c r="A9" s="49"/>
      <c r="B9" s="52"/>
      <c r="C9" s="44"/>
    </row>
    <row r="10" spans="1:3" ht="12.75">
      <c r="A10" s="49" t="s">
        <v>160</v>
      </c>
      <c r="B10" s="56">
        <v>0</v>
      </c>
      <c r="C10" s="44"/>
    </row>
    <row r="11" spans="1:3" ht="12.75">
      <c r="A11" s="49" t="s">
        <v>161</v>
      </c>
      <c r="B11" s="56">
        <v>0</v>
      </c>
      <c r="C11" s="44"/>
    </row>
    <row r="12" spans="1:3" ht="12.75">
      <c r="A12" s="57" t="s">
        <v>158</v>
      </c>
      <c r="B12" s="56">
        <v>0</v>
      </c>
      <c r="C12" s="44"/>
    </row>
    <row r="13" spans="1:3" ht="12.75">
      <c r="A13" s="49"/>
      <c r="B13" s="50"/>
      <c r="C13" s="44"/>
    </row>
    <row r="14" spans="1:3" ht="13.5" thickBot="1">
      <c r="A14" s="53" t="s">
        <v>162</v>
      </c>
      <c r="B14" s="58" t="e">
        <f>B12/(B11-B10)</f>
        <v>#DIV/0!</v>
      </c>
      <c r="C14" s="44"/>
    </row>
    <row r="15" spans="1:3" ht="12.75">
      <c r="A15" s="44"/>
      <c r="B15" s="45"/>
      <c r="C15" s="44"/>
    </row>
    <row r="16" ht="12.75">
      <c r="A16" t="s">
        <v>14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&amp;C&amp;"Arial,Italic"&amp;12
Break Analysis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G10" sqref="G10"/>
    </sheetView>
  </sheetViews>
  <sheetFormatPr defaultColWidth="9.140625" defaultRowHeight="12.75"/>
  <cols>
    <col min="1" max="1" width="34.8515625" style="12" customWidth="1"/>
    <col min="2" max="2" width="18.140625" style="14" customWidth="1"/>
    <col min="3" max="16384" width="9.140625" style="6" customWidth="1"/>
  </cols>
  <sheetData>
    <row r="1" spans="1:2" s="12" customFormat="1" ht="16.5" thickBot="1">
      <c r="A1" s="59" t="s">
        <v>112</v>
      </c>
      <c r="B1" s="60"/>
    </row>
    <row r="2" spans="1:2" ht="12.75">
      <c r="A2" s="12" t="s">
        <v>113</v>
      </c>
      <c r="B2" s="20">
        <v>0</v>
      </c>
    </row>
    <row r="4" ht="12.75">
      <c r="A4" s="12" t="s">
        <v>114</v>
      </c>
    </row>
    <row r="5" spans="1:2" ht="12.75">
      <c r="A5" s="12" t="s">
        <v>115</v>
      </c>
      <c r="B5" s="20">
        <v>0</v>
      </c>
    </row>
    <row r="6" spans="1:2" ht="12.75">
      <c r="A6" s="12" t="s">
        <v>116</v>
      </c>
      <c r="B6" s="20">
        <v>0</v>
      </c>
    </row>
    <row r="7" spans="1:2" ht="12.75">
      <c r="A7" s="12" t="s">
        <v>117</v>
      </c>
      <c r="B7" s="20">
        <v>0</v>
      </c>
    </row>
    <row r="8" ht="12.75">
      <c r="B8" s="20"/>
    </row>
    <row r="9" spans="1:2" ht="12.75">
      <c r="A9" s="12" t="s">
        <v>118</v>
      </c>
      <c r="B9" s="20" t="s">
        <v>14</v>
      </c>
    </row>
    <row r="10" ht="12.75">
      <c r="B10" s="20"/>
    </row>
    <row r="11" ht="12.75">
      <c r="B11" s="20"/>
    </row>
    <row r="12" ht="12.75">
      <c r="B12" s="20"/>
    </row>
    <row r="13" spans="1:2" ht="12.75">
      <c r="A13" s="22" t="s">
        <v>119</v>
      </c>
      <c r="B13" s="19">
        <f>SUM(B2:B12)</f>
        <v>0</v>
      </c>
    </row>
    <row r="14" ht="13.5" thickBot="1"/>
    <row r="15" spans="1:2" s="21" customFormat="1" ht="16.5" thickBot="1">
      <c r="A15" s="59" t="s">
        <v>120</v>
      </c>
      <c r="B15" s="61"/>
    </row>
    <row r="16" spans="1:4" ht="12.75">
      <c r="A16" s="12" t="s">
        <v>121</v>
      </c>
      <c r="B16" s="20">
        <v>0</v>
      </c>
      <c r="D16" s="6" t="s">
        <v>14</v>
      </c>
    </row>
    <row r="17" spans="1:2" ht="12.75">
      <c r="A17" s="12" t="s">
        <v>130</v>
      </c>
      <c r="B17" s="20">
        <v>0</v>
      </c>
    </row>
    <row r="18" spans="1:2" ht="12.75">
      <c r="A18" s="12" t="s">
        <v>122</v>
      </c>
      <c r="B18" s="20">
        <v>0</v>
      </c>
    </row>
    <row r="19" spans="1:2" ht="12.75">
      <c r="A19" s="12" t="s">
        <v>123</v>
      </c>
      <c r="B19" s="20">
        <v>0</v>
      </c>
    </row>
    <row r="20" spans="1:2" ht="12.75">
      <c r="A20" s="12" t="s">
        <v>124</v>
      </c>
      <c r="B20" s="20">
        <v>0</v>
      </c>
    </row>
    <row r="21" spans="1:2" ht="12.75">
      <c r="A21" s="12" t="s">
        <v>125</v>
      </c>
      <c r="B21" s="20">
        <v>0</v>
      </c>
    </row>
    <row r="22" ht="12.75">
      <c r="B22" s="20">
        <v>0</v>
      </c>
    </row>
    <row r="23" spans="1:2" ht="12.75">
      <c r="A23" s="22" t="s">
        <v>119</v>
      </c>
      <c r="B23" s="19">
        <f>SUM(B16:B22)</f>
        <v>0</v>
      </c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&amp;C&amp;"Arial,Italic"&amp;12
Source and Use of Funds</oddHeader>
    <oddFooter>&amp;C&amp;D&amp;T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0">
      <selection activeCell="A25" sqref="A25"/>
    </sheetView>
  </sheetViews>
  <sheetFormatPr defaultColWidth="9.140625" defaultRowHeight="12.75"/>
  <cols>
    <col min="1" max="1" width="29.140625" style="6" customWidth="1"/>
    <col min="2" max="10" width="7.57421875" style="0" customWidth="1"/>
    <col min="11" max="13" width="8.57421875" style="0" customWidth="1"/>
  </cols>
  <sheetData>
    <row r="1" spans="1:13" s="1" customFormat="1" ht="19.5" customHeight="1">
      <c r="A1" s="25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9.5" customHeight="1">
      <c r="A2" s="25" t="s">
        <v>12</v>
      </c>
      <c r="B2" s="4"/>
      <c r="C2" s="4">
        <f aca="true" t="shared" si="0" ref="C2:M2">SUM(B25)</f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</row>
    <row r="3" spans="1:13" ht="19.5" customHeight="1">
      <c r="A3" s="27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customHeight="1">
      <c r="A4" s="27" t="s">
        <v>15</v>
      </c>
      <c r="B4" s="4">
        <f aca="true" t="shared" si="1" ref="B4:M4">SUM(B2:B3)</f>
        <v>0</v>
      </c>
      <c r="C4" s="4">
        <f t="shared" si="1"/>
        <v>0</v>
      </c>
      <c r="D4" s="4">
        <f t="shared" si="1"/>
        <v>0</v>
      </c>
      <c r="E4" s="4">
        <f t="shared" si="1"/>
        <v>0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</row>
    <row r="5" spans="1:13" ht="19.5" customHeight="1">
      <c r="A5" s="25" t="s">
        <v>16</v>
      </c>
      <c r="B5" s="3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customHeight="1">
      <c r="A6" s="27" t="s">
        <v>17</v>
      </c>
      <c r="B6" s="3">
        <f>'P&amp;L Year 1'!B2</f>
        <v>0</v>
      </c>
      <c r="C6" s="3">
        <f>'P&amp;L Year 1'!C2</f>
        <v>0</v>
      </c>
      <c r="D6" s="3">
        <f>'P&amp;L Year 1'!D2</f>
        <v>0</v>
      </c>
      <c r="E6" s="3">
        <f>'P&amp;L Year 1'!E2</f>
        <v>0</v>
      </c>
      <c r="F6" s="3">
        <f>'P&amp;L Year 1'!F2</f>
        <v>0</v>
      </c>
      <c r="G6" s="3">
        <f>'P&amp;L Year 1'!G2</f>
        <v>0</v>
      </c>
      <c r="H6" s="3">
        <f>'P&amp;L Year 1'!H2</f>
        <v>0</v>
      </c>
      <c r="I6" s="3">
        <f>'P&amp;L Year 1'!I2</f>
        <v>0</v>
      </c>
      <c r="J6" s="3">
        <f>'P&amp;L Year 1'!J2</f>
        <v>0</v>
      </c>
      <c r="K6" s="3">
        <f>'P&amp;L Year 1'!K2</f>
        <v>0</v>
      </c>
      <c r="L6" s="3">
        <f>'P&amp;L Year 1'!L2</f>
        <v>0</v>
      </c>
      <c r="M6" s="3">
        <f>SUM(B6:L6)</f>
        <v>0</v>
      </c>
    </row>
    <row r="7" spans="1:13" ht="19.5" customHeight="1">
      <c r="A7" s="27" t="s">
        <v>19</v>
      </c>
      <c r="B7" s="3" t="s">
        <v>14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14</v>
      </c>
    </row>
    <row r="8" spans="1:13" ht="19.5" customHeight="1">
      <c r="A8" s="2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>
      <c r="A9" s="27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>
      <c r="A10" s="27" t="s">
        <v>22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18</v>
      </c>
      <c r="M10" s="3" t="s">
        <v>14</v>
      </c>
    </row>
    <row r="11" spans="1:13" ht="19.5" customHeight="1">
      <c r="A11" s="2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customHeight="1">
      <c r="A12" s="25" t="s">
        <v>24</v>
      </c>
      <c r="B12" s="4">
        <f aca="true" t="shared" si="2" ref="B12:M12">SUM(B4:B11)</f>
        <v>0</v>
      </c>
      <c r="C12" s="4">
        <f t="shared" si="2"/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</row>
    <row r="13" spans="1:13" ht="19.5" customHeight="1">
      <c r="A13" s="25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9.5" customHeight="1">
      <c r="A14" s="27" t="s">
        <v>26</v>
      </c>
      <c r="B14" s="3">
        <f>'P&amp;L Year 1'!B3</f>
        <v>0</v>
      </c>
      <c r="C14" s="3">
        <f>'P&amp;L Year 1'!C3</f>
        <v>0</v>
      </c>
      <c r="D14" s="3">
        <f>'P&amp;L Year 1'!D3</f>
        <v>0</v>
      </c>
      <c r="E14" s="3">
        <f>'P&amp;L Year 1'!E3</f>
        <v>0</v>
      </c>
      <c r="F14" s="3">
        <f>'P&amp;L Year 1'!F3</f>
        <v>0</v>
      </c>
      <c r="G14" s="3">
        <f>'P&amp;L Year 1'!G3</f>
        <v>0</v>
      </c>
      <c r="H14" s="3">
        <f>'P&amp;L Year 1'!H3</f>
        <v>0</v>
      </c>
      <c r="I14" s="3">
        <f>'P&amp;L Year 1'!I3</f>
        <v>0</v>
      </c>
      <c r="J14" s="3">
        <f>'P&amp;L Year 1'!J3</f>
        <v>0</v>
      </c>
      <c r="K14" s="3">
        <f>'P&amp;L Year 1'!K3</f>
        <v>0</v>
      </c>
      <c r="L14" s="3">
        <f>'P&amp;L Year 1'!L3</f>
        <v>0</v>
      </c>
      <c r="M14" s="3">
        <f>'P&amp;L Year 1'!M3</f>
        <v>0</v>
      </c>
    </row>
    <row r="15" spans="1:13" ht="19.5" customHeight="1">
      <c r="A15" s="27" t="s">
        <v>27</v>
      </c>
      <c r="B15" s="3">
        <f>'P&amp;L Year 1'!B17</f>
        <v>0</v>
      </c>
      <c r="C15" s="3">
        <f>'P&amp;L Year 1'!C17</f>
        <v>0</v>
      </c>
      <c r="D15" s="3">
        <f>'P&amp;L Year 1'!D17</f>
        <v>0</v>
      </c>
      <c r="E15" s="3">
        <f>'P&amp;L Year 1'!E17</f>
        <v>0</v>
      </c>
      <c r="F15" s="3">
        <f>'P&amp;L Year 1'!F17</f>
        <v>0</v>
      </c>
      <c r="G15" s="3">
        <f>'P&amp;L Year 1'!G17</f>
        <v>0</v>
      </c>
      <c r="H15" s="3">
        <f>'P&amp;L Year 1'!H17</f>
        <v>0</v>
      </c>
      <c r="I15" s="3">
        <f>'P&amp;L Year 1'!I17</f>
        <v>0</v>
      </c>
      <c r="J15" s="3">
        <f>'P&amp;L Year 1'!J17</f>
        <v>0</v>
      </c>
      <c r="K15" s="3">
        <f>'P&amp;L Year 1'!K17</f>
        <v>0</v>
      </c>
      <c r="L15" s="3">
        <f>'P&amp;L Year 1'!L17</f>
        <v>0</v>
      </c>
      <c r="M15" s="3">
        <f>'P&amp;L Year 1'!M17</f>
        <v>0</v>
      </c>
    </row>
    <row r="16" spans="1:13" ht="19.5" customHeight="1">
      <c r="A16" s="27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9.5" customHeight="1">
      <c r="A17" s="27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9.5" customHeight="1">
      <c r="A18" s="27" t="s">
        <v>30</v>
      </c>
      <c r="B18" s="3">
        <f>'P&amp;L Year 1'!B20</f>
        <v>0</v>
      </c>
      <c r="C18" s="3">
        <f>'P&amp;L Year 1'!C20</f>
        <v>0</v>
      </c>
      <c r="D18" s="3">
        <f>'P&amp;L Year 1'!D20</f>
        <v>0</v>
      </c>
      <c r="E18" s="3">
        <f>'P&amp;L Year 1'!E20</f>
        <v>0</v>
      </c>
      <c r="F18" s="3">
        <f>'P&amp;L Year 1'!F20</f>
        <v>0</v>
      </c>
      <c r="G18" s="3">
        <f>'P&amp;L Year 1'!G20</f>
        <v>0</v>
      </c>
      <c r="H18" s="3">
        <f>'P&amp;L Year 1'!H20</f>
        <v>0</v>
      </c>
      <c r="I18" s="3">
        <f>'P&amp;L Year 1'!I20</f>
        <v>0</v>
      </c>
      <c r="J18" s="3">
        <f>'P&amp;L Year 1'!J20</f>
        <v>0</v>
      </c>
      <c r="K18" s="3">
        <f>'P&amp;L Year 1'!K20</f>
        <v>0</v>
      </c>
      <c r="L18" s="3">
        <f>'P&amp;L Year 1'!L20</f>
        <v>0</v>
      </c>
      <c r="M18" s="3">
        <f>'P&amp;L Year 1'!M20</f>
        <v>0</v>
      </c>
    </row>
    <row r="19" spans="1:13" ht="19.5" customHeight="1">
      <c r="A19" s="27" t="s">
        <v>52</v>
      </c>
      <c r="B19" s="3">
        <f>'P&amp;L Year 1'!B21</f>
        <v>0</v>
      </c>
      <c r="C19" s="3">
        <f>'P&amp;L Year 1'!C21</f>
        <v>0</v>
      </c>
      <c r="D19" s="3">
        <f>'P&amp;L Year 1'!D21</f>
        <v>0</v>
      </c>
      <c r="E19" s="3">
        <f>'P&amp;L Year 1'!E21</f>
        <v>0</v>
      </c>
      <c r="F19" s="3">
        <f>'P&amp;L Year 1'!F21</f>
        <v>0</v>
      </c>
      <c r="G19" s="3">
        <f>'P&amp;L Year 1'!G21</f>
        <v>0</v>
      </c>
      <c r="H19" s="3">
        <f>'P&amp;L Year 1'!H21</f>
        <v>0</v>
      </c>
      <c r="I19" s="3">
        <f>'P&amp;L Year 1'!I21</f>
        <v>0</v>
      </c>
      <c r="J19" s="3">
        <f>'P&amp;L Year 1'!J21</f>
        <v>0</v>
      </c>
      <c r="K19" s="3">
        <f>'P&amp;L Year 1'!K21</f>
        <v>0</v>
      </c>
      <c r="L19" s="3">
        <f>'P&amp;L Year 1'!L21</f>
        <v>0</v>
      </c>
      <c r="M19" s="3">
        <f>'P&amp;L Year 1'!M21</f>
        <v>0</v>
      </c>
    </row>
    <row r="20" spans="1:13" ht="19.5" customHeight="1">
      <c r="A20" s="27" t="s">
        <v>31</v>
      </c>
      <c r="B20" s="3">
        <f>'P&amp;L Year 1'!B22</f>
        <v>0</v>
      </c>
      <c r="C20" s="3">
        <f>'P&amp;L Year 1'!C22</f>
        <v>0</v>
      </c>
      <c r="D20" s="3">
        <f>'P&amp;L Year 1'!D22</f>
        <v>0</v>
      </c>
      <c r="E20" s="3">
        <f>'P&amp;L Year 1'!E22</f>
        <v>0</v>
      </c>
      <c r="F20" s="3">
        <f>'P&amp;L Year 1'!F22</f>
        <v>0</v>
      </c>
      <c r="G20" s="3">
        <f>'P&amp;L Year 1'!G22</f>
        <v>0</v>
      </c>
      <c r="H20" s="3">
        <f>'P&amp;L Year 1'!H22</f>
        <v>0</v>
      </c>
      <c r="I20" s="3">
        <f>'P&amp;L Year 1'!I22</f>
        <v>0</v>
      </c>
      <c r="J20" s="3">
        <f>'P&amp;L Year 1'!J22</f>
        <v>0</v>
      </c>
      <c r="K20" s="3">
        <f>'P&amp;L Year 1'!K22</f>
        <v>0</v>
      </c>
      <c r="L20" s="3">
        <f>'P&amp;L Year 1'!L22</f>
        <v>0</v>
      </c>
      <c r="M20" s="3">
        <f>'P&amp;L Year 1'!M22</f>
        <v>0</v>
      </c>
    </row>
    <row r="21" spans="1:13" ht="19.5" customHeight="1">
      <c r="A21" s="27" t="s">
        <v>32</v>
      </c>
      <c r="B21" s="3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9.5" customHeight="1">
      <c r="A22" s="25" t="s">
        <v>33</v>
      </c>
      <c r="B22" s="4">
        <f aca="true" t="shared" si="3" ref="B22:M22">SUM(B13:B21)</f>
        <v>0</v>
      </c>
      <c r="C22" s="4">
        <f t="shared" si="3"/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</row>
    <row r="23" spans="1:13" ht="19.5" customHeight="1">
      <c r="A23" s="25" t="s">
        <v>34</v>
      </c>
      <c r="B23" s="4">
        <f aca="true" t="shared" si="4" ref="B23:M23">+B12-B22</f>
        <v>0</v>
      </c>
      <c r="C23" s="4">
        <f t="shared" si="4"/>
        <v>0</v>
      </c>
      <c r="D23" s="4">
        <f t="shared" si="4"/>
        <v>0</v>
      </c>
      <c r="E23" s="4">
        <f t="shared" si="4"/>
        <v>0</v>
      </c>
      <c r="F23" s="4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</row>
    <row r="24" spans="1:13" ht="19.5" customHeight="1">
      <c r="A24" s="27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customHeight="1">
      <c r="A25" s="25" t="s">
        <v>35</v>
      </c>
      <c r="B25" s="4">
        <f aca="true" t="shared" si="5" ref="B25:M25">+B23-B24</f>
        <v>0</v>
      </c>
      <c r="C25" s="4">
        <f t="shared" si="5"/>
        <v>0</v>
      </c>
      <c r="D25" s="4">
        <f t="shared" si="5"/>
        <v>0</v>
      </c>
      <c r="E25" s="4">
        <f t="shared" si="5"/>
        <v>0</v>
      </c>
      <c r="F25" s="4">
        <f t="shared" si="5"/>
        <v>0</v>
      </c>
      <c r="G25" s="4">
        <f t="shared" si="5"/>
        <v>0</v>
      </c>
      <c r="H25" s="4">
        <f t="shared" si="5"/>
        <v>0</v>
      </c>
      <c r="I25" s="4">
        <f t="shared" si="5"/>
        <v>0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>
        <f t="shared" si="5"/>
        <v>0</v>
      </c>
    </row>
  </sheetData>
  <printOptions/>
  <pageMargins left="0.75" right="0.75" top="1.25" bottom="1" header="0.5" footer="0.5"/>
  <pageSetup fitToHeight="1" fitToWidth="1" horizontalDpi="300" verticalDpi="300" orientation="landscape" scale="91" r:id="rId1"/>
  <headerFooter alignWithMargins="0">
    <oddHeader>&amp;C&amp;"Arial,Italic"&amp;12
Projected Cash Flow Statement
Year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 topLeftCell="A3">
      <selection activeCell="B17" sqref="B17"/>
    </sheetView>
  </sheetViews>
  <sheetFormatPr defaultColWidth="9.140625" defaultRowHeight="12.75"/>
  <cols>
    <col min="1" max="1" width="32.7109375" style="6" customWidth="1"/>
    <col min="2" max="2" width="11.7109375" style="9" customWidth="1"/>
    <col min="3" max="5" width="11.7109375" style="6" customWidth="1"/>
    <col min="6" max="6" width="11.57421875" style="6" customWidth="1"/>
    <col min="7" max="13" width="11.7109375" style="6" customWidth="1"/>
    <col min="14" max="14" width="11.7109375" style="12" customWidth="1"/>
    <col min="15" max="15" width="11.7109375" style="6" customWidth="1"/>
    <col min="16" max="16384" width="9.140625" style="6" customWidth="1"/>
  </cols>
  <sheetData>
    <row r="1" spans="1:14" s="9" customFormat="1" ht="19.5" customHeight="1">
      <c r="A1" s="23"/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4" t="s">
        <v>36</v>
      </c>
    </row>
    <row r="2" spans="1:17" ht="19.5" customHeight="1">
      <c r="A2" s="25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8">
        <f aca="true" t="shared" si="0" ref="N2:N16">SUM(B2:M2)</f>
        <v>0</v>
      </c>
      <c r="O2" s="5"/>
      <c r="P2" s="5"/>
      <c r="Q2" s="5"/>
    </row>
    <row r="3" spans="1:17" ht="19.5" customHeight="1">
      <c r="A3" s="27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8">
        <f t="shared" si="0"/>
        <v>0</v>
      </c>
      <c r="O3" s="5"/>
      <c r="P3" s="5"/>
      <c r="Q3" s="5"/>
    </row>
    <row r="4" spans="1:17" ht="19.5" customHeight="1">
      <c r="A4" s="25" t="s">
        <v>39</v>
      </c>
      <c r="B4" s="28">
        <f aca="true" t="shared" si="1" ref="B4:M4">B2-B3</f>
        <v>0</v>
      </c>
      <c r="C4" s="28">
        <f t="shared" si="1"/>
        <v>0</v>
      </c>
      <c r="D4" s="28">
        <f t="shared" si="1"/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0"/>
        <v>0</v>
      </c>
      <c r="O4" s="5"/>
      <c r="P4" s="5"/>
      <c r="Q4" s="5"/>
    </row>
    <row r="5" spans="1:17" ht="19.5" customHeight="1">
      <c r="A5" s="25" t="s">
        <v>40</v>
      </c>
      <c r="B5" s="26"/>
      <c r="C5" s="3"/>
      <c r="D5" s="3"/>
      <c r="E5" s="3"/>
      <c r="F5" s="3"/>
      <c r="G5" s="3"/>
      <c r="H5" s="3"/>
      <c r="I5" s="3"/>
      <c r="J5" s="3"/>
      <c r="K5" s="3"/>
      <c r="L5" s="3" t="s">
        <v>14</v>
      </c>
      <c r="M5" s="3" t="s">
        <v>14</v>
      </c>
      <c r="N5" s="28">
        <f t="shared" si="0"/>
        <v>0</v>
      </c>
      <c r="O5" s="5"/>
      <c r="P5" s="5"/>
      <c r="Q5" s="5"/>
    </row>
    <row r="6" spans="1:17" ht="19.5" customHeight="1">
      <c r="A6" s="27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>
        <f t="shared" si="0"/>
        <v>0</v>
      </c>
      <c r="O6" s="5"/>
      <c r="P6" s="5"/>
      <c r="Q6" s="5"/>
    </row>
    <row r="7" spans="1:17" ht="19.5" customHeight="1">
      <c r="A7" s="27" t="s">
        <v>42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8">
        <f t="shared" si="0"/>
        <v>0</v>
      </c>
      <c r="O7" s="5"/>
      <c r="P7" s="5"/>
      <c r="Q7" s="5"/>
    </row>
    <row r="8" spans="1:17" ht="19.5" customHeight="1">
      <c r="A8" s="27" t="s">
        <v>43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8">
        <f t="shared" si="0"/>
        <v>0</v>
      </c>
      <c r="O8" s="5"/>
      <c r="P8" s="5"/>
      <c r="Q8" s="5"/>
    </row>
    <row r="9" spans="1:17" ht="19.5" customHeight="1">
      <c r="A9" s="27" t="s">
        <v>44</v>
      </c>
      <c r="B9" s="2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8">
        <f t="shared" si="0"/>
        <v>0</v>
      </c>
      <c r="O9" s="5"/>
      <c r="P9" s="5"/>
      <c r="Q9" s="5"/>
    </row>
    <row r="10" spans="1:17" ht="19.5" customHeight="1">
      <c r="A10" s="27" t="s">
        <v>45</v>
      </c>
      <c r="B10" s="2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8">
        <f t="shared" si="0"/>
        <v>0</v>
      </c>
      <c r="O10" s="5"/>
      <c r="P10" s="5"/>
      <c r="Q10" s="5"/>
    </row>
    <row r="11" spans="1:17" ht="19.5" customHeight="1">
      <c r="A11" s="27" t="s">
        <v>46</v>
      </c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8">
        <f t="shared" si="0"/>
        <v>0</v>
      </c>
      <c r="O11" s="5"/>
      <c r="P11" s="5"/>
      <c r="Q11" s="5"/>
    </row>
    <row r="12" spans="1:17" ht="19.5" customHeight="1">
      <c r="A12" s="27" t="s">
        <v>47</v>
      </c>
      <c r="B12" s="2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8">
        <f t="shared" si="0"/>
        <v>0</v>
      </c>
      <c r="O12" s="5"/>
      <c r="P12" s="5"/>
      <c r="Q12" s="5"/>
    </row>
    <row r="13" spans="1:17" ht="19.5" customHeight="1">
      <c r="A13" s="27" t="s">
        <v>126</v>
      </c>
      <c r="B13" s="2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8">
        <f t="shared" si="0"/>
        <v>0</v>
      </c>
      <c r="O13" s="5"/>
      <c r="P13" s="5"/>
      <c r="Q13" s="5"/>
    </row>
    <row r="14" spans="1:17" ht="19.5" customHeight="1">
      <c r="A14" s="27" t="s">
        <v>48</v>
      </c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8">
        <f t="shared" si="0"/>
        <v>0</v>
      </c>
      <c r="O14" s="5"/>
      <c r="P14" s="5"/>
      <c r="Q14" s="5"/>
    </row>
    <row r="15" spans="1:17" ht="19.5" customHeight="1">
      <c r="A15" s="27" t="s">
        <v>131</v>
      </c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8">
        <f t="shared" si="0"/>
        <v>0</v>
      </c>
      <c r="O15" s="5"/>
      <c r="P15" s="5"/>
      <c r="Q15" s="5"/>
    </row>
    <row r="16" spans="1:17" ht="19.5" customHeight="1">
      <c r="A16" s="27" t="s">
        <v>127</v>
      </c>
      <c r="B16" s="2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8">
        <f t="shared" si="0"/>
        <v>0</v>
      </c>
      <c r="O16" s="5"/>
      <c r="P16" s="5"/>
      <c r="Q16" s="5"/>
    </row>
    <row r="17" spans="1:17" ht="19.5" customHeight="1">
      <c r="A17" s="25" t="s">
        <v>49</v>
      </c>
      <c r="B17" s="28">
        <f aca="true" t="shared" si="2" ref="B17:N17">SUM(B6:B16)</f>
        <v>0</v>
      </c>
      <c r="C17" s="28">
        <f t="shared" si="2"/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5"/>
      <c r="P17" s="5"/>
      <c r="Q17" s="5"/>
    </row>
    <row r="18" spans="1:17" ht="19.5" customHeight="1">
      <c r="A18" s="25" t="s">
        <v>50</v>
      </c>
      <c r="B18" s="2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8">
        <f>SUM(B18:M18)</f>
        <v>0</v>
      </c>
      <c r="O18" s="5"/>
      <c r="P18" s="5"/>
      <c r="Q18" s="5"/>
    </row>
    <row r="19" spans="1:17" ht="19.5" customHeight="1">
      <c r="A19" s="27" t="s">
        <v>51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8">
        <f>SUM(B19:M19)</f>
        <v>0</v>
      </c>
      <c r="O19" s="5"/>
      <c r="P19" s="5"/>
      <c r="Q19" s="5"/>
    </row>
    <row r="20" spans="1:17" ht="19.5" customHeight="1">
      <c r="A20" s="27" t="s">
        <v>30</v>
      </c>
      <c r="B20" s="2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8">
        <f>SUM(B20:M20)</f>
        <v>0</v>
      </c>
      <c r="O20" s="5"/>
      <c r="P20" s="5"/>
      <c r="Q20" s="5"/>
    </row>
    <row r="21" spans="1:17" ht="19.5" customHeight="1">
      <c r="A21" s="27" t="s">
        <v>52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8">
        <f>SUM(B21:M21)</f>
        <v>0</v>
      </c>
      <c r="O21" s="5"/>
      <c r="P21" s="5"/>
      <c r="Q21" s="5"/>
    </row>
    <row r="22" spans="1:17" ht="19.5" customHeight="1">
      <c r="A22" s="27" t="s">
        <v>31</v>
      </c>
      <c r="B22" s="2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8">
        <f>SUM(B22:M22)</f>
        <v>0</v>
      </c>
      <c r="O22" s="5"/>
      <c r="P22" s="5"/>
      <c r="Q22" s="5"/>
    </row>
    <row r="23" spans="1:17" ht="19.5" customHeight="1">
      <c r="A23" s="25" t="s">
        <v>53</v>
      </c>
      <c r="B23" s="28">
        <f aca="true" t="shared" si="3" ref="B23:N23">SUM(B19:B22)</f>
        <v>0</v>
      </c>
      <c r="C23" s="28">
        <f t="shared" si="3"/>
        <v>0</v>
      </c>
      <c r="D23" s="28">
        <f t="shared" si="3"/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5"/>
      <c r="P23" s="5"/>
      <c r="Q23" s="5"/>
    </row>
    <row r="24" spans="1:17" ht="19.5" customHeight="1">
      <c r="A24" s="25" t="s">
        <v>54</v>
      </c>
      <c r="B24" s="28">
        <f aca="true" t="shared" si="4" ref="B24:N24">SUM(B23,B17)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5"/>
      <c r="P24" s="5"/>
      <c r="Q24" s="5"/>
    </row>
    <row r="25" spans="1:17" ht="19.5" customHeight="1">
      <c r="A25" s="25" t="s">
        <v>55</v>
      </c>
      <c r="B25" s="28">
        <f aca="true" t="shared" si="5" ref="B25:N25">B4-B24</f>
        <v>0</v>
      </c>
      <c r="C25" s="28">
        <f t="shared" si="5"/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5"/>
      <c r="P25" s="5"/>
      <c r="Q25" s="5"/>
    </row>
    <row r="26" spans="2:17" ht="12.75"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0"/>
      <c r="O26" s="5"/>
      <c r="P26" s="5"/>
      <c r="Q26" s="5"/>
    </row>
    <row r="27" spans="2:17" ht="12.75"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0"/>
      <c r="O27" s="5"/>
      <c r="P27" s="5"/>
      <c r="Q27" s="5"/>
    </row>
    <row r="28" spans="2:17" ht="12.75">
      <c r="B28" s="8"/>
      <c r="C28" s="5"/>
      <c r="D28" s="5"/>
      <c r="H28" s="5"/>
      <c r="I28" s="5"/>
      <c r="J28" s="5"/>
      <c r="K28" s="5"/>
      <c r="L28" s="5"/>
      <c r="M28" s="5"/>
      <c r="N28" s="30"/>
      <c r="O28" s="5"/>
      <c r="P28" s="5"/>
      <c r="Q28" s="5"/>
    </row>
    <row r="29" spans="2:17" ht="12.75"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0"/>
      <c r="O29" s="5"/>
      <c r="P29" s="5"/>
      <c r="Q29" s="5"/>
    </row>
    <row r="30" spans="2:17" ht="12.75"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0"/>
      <c r="O30" s="5"/>
      <c r="P30" s="5"/>
      <c r="Q30" s="5"/>
    </row>
    <row r="31" spans="2:17" ht="12.75"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30"/>
      <c r="O31" s="5"/>
      <c r="P31" s="5"/>
      <c r="Q31" s="5"/>
    </row>
    <row r="32" spans="2:17" ht="12.75"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0"/>
      <c r="O32" s="5"/>
      <c r="P32" s="5"/>
      <c r="Q32" s="5"/>
    </row>
    <row r="33" spans="2:17" ht="12.75"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0"/>
      <c r="O33" s="5"/>
      <c r="P33" s="5"/>
      <c r="Q33" s="5"/>
    </row>
    <row r="34" spans="2:17" ht="12.75"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0"/>
      <c r="O34" s="5"/>
      <c r="P34" s="5"/>
      <c r="Q34" s="5"/>
    </row>
    <row r="35" spans="2:17" ht="12.75"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0"/>
      <c r="O35" s="5"/>
      <c r="P35" s="5"/>
      <c r="Q35" s="5"/>
    </row>
    <row r="36" spans="2:17" ht="12.75"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0"/>
      <c r="O36" s="5"/>
      <c r="P36" s="5"/>
      <c r="Q36" s="5"/>
    </row>
    <row r="37" spans="2:17" ht="12.75"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0"/>
      <c r="O37" s="5"/>
      <c r="P37" s="5"/>
      <c r="Q37" s="5"/>
    </row>
    <row r="38" spans="2:17" ht="12.75"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0"/>
      <c r="O38" s="5"/>
      <c r="P38" s="5"/>
      <c r="Q38" s="5"/>
    </row>
    <row r="39" spans="2:17" ht="12.75"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0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0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0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0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0"/>
      <c r="O43" s="5"/>
      <c r="P43" s="5"/>
      <c r="Q43" s="5"/>
    </row>
    <row r="44" spans="2:17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0"/>
      <c r="O44" s="5"/>
      <c r="P44" s="5"/>
      <c r="Q44" s="5"/>
    </row>
    <row r="45" spans="2:17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0"/>
      <c r="O45" s="5"/>
      <c r="P45" s="5"/>
      <c r="Q45" s="5"/>
    </row>
    <row r="46" spans="2:17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0"/>
      <c r="O46" s="5"/>
      <c r="P46" s="5"/>
      <c r="Q46" s="5"/>
    </row>
    <row r="47" spans="2:17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0"/>
      <c r="O47" s="5"/>
      <c r="P47" s="5"/>
      <c r="Q47" s="5"/>
    </row>
    <row r="48" spans="2:17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0"/>
      <c r="O48" s="5"/>
      <c r="P48" s="5"/>
      <c r="Q48" s="5"/>
    </row>
    <row r="49" spans="2:17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0"/>
      <c r="O49" s="5"/>
      <c r="P49" s="5"/>
      <c r="Q49" s="5"/>
    </row>
    <row r="50" spans="2:17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0"/>
      <c r="O50" s="5"/>
      <c r="P50" s="5"/>
      <c r="Q50" s="5"/>
    </row>
    <row r="51" spans="2:17" ht="12.75"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0"/>
      <c r="O51" s="5"/>
      <c r="P51" s="5"/>
      <c r="Q51" s="5"/>
    </row>
    <row r="52" spans="2:17" ht="12.75"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0"/>
      <c r="O52" s="5"/>
      <c r="P52" s="5"/>
      <c r="Q52" s="5"/>
    </row>
    <row r="53" spans="2:17" ht="12.75"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0"/>
      <c r="O53" s="5"/>
      <c r="P53" s="5"/>
      <c r="Q53" s="5"/>
    </row>
    <row r="54" spans="2:17" ht="12.75"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0"/>
      <c r="O54" s="5"/>
      <c r="P54" s="5"/>
      <c r="Q54" s="5"/>
    </row>
    <row r="55" spans="2:17" ht="12.75"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0"/>
      <c r="O55" s="5"/>
      <c r="P55" s="5"/>
      <c r="Q55" s="5"/>
    </row>
    <row r="56" spans="2:17" ht="12.75"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0"/>
      <c r="O56" s="5"/>
      <c r="P56" s="5"/>
      <c r="Q56" s="5"/>
    </row>
    <row r="57" spans="2:17" ht="12.75"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0"/>
      <c r="O57" s="5"/>
      <c r="P57" s="5"/>
      <c r="Q57" s="5"/>
    </row>
    <row r="58" spans="2:17" ht="12.75"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0"/>
      <c r="O58" s="5"/>
      <c r="P58" s="5"/>
      <c r="Q58" s="5"/>
    </row>
    <row r="59" spans="2:17" ht="12.75"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0"/>
      <c r="O59" s="5"/>
      <c r="P59" s="5"/>
      <c r="Q59" s="5"/>
    </row>
    <row r="60" spans="2:17" ht="12.75"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0"/>
      <c r="O60" s="5"/>
      <c r="P60" s="5"/>
      <c r="Q60" s="5"/>
    </row>
    <row r="61" spans="2:17" ht="12.75"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0"/>
      <c r="O61" s="5"/>
      <c r="P61" s="5"/>
      <c r="Q61" s="5"/>
    </row>
    <row r="62" spans="2:17" ht="12.75"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0"/>
      <c r="O62" s="5"/>
      <c r="P62" s="5"/>
      <c r="Q62" s="5"/>
    </row>
    <row r="63" spans="2:17" ht="12.75"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0"/>
      <c r="O63" s="5"/>
      <c r="P63" s="5"/>
      <c r="Q63" s="5"/>
    </row>
    <row r="64" spans="2:17" ht="12.75"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0"/>
      <c r="O64" s="5"/>
      <c r="P64" s="5"/>
      <c r="Q64" s="5"/>
    </row>
  </sheetData>
  <printOptions/>
  <pageMargins left="0.75" right="0.75" top="1.25" bottom="1" header="0.5" footer="0.5"/>
  <pageSetup fitToHeight="1" fitToWidth="1" horizontalDpi="300" verticalDpi="300" orientation="landscape" scale="67" r:id="rId1"/>
  <headerFooter alignWithMargins="0">
    <oddHeader>&amp;C&amp;"Arial,Italic"&amp;12
Projected Profit &amp; Loss
Year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8">
      <selection activeCell="B25" sqref="B25"/>
    </sheetView>
  </sheetViews>
  <sheetFormatPr defaultColWidth="9.140625" defaultRowHeight="12.75"/>
  <cols>
    <col min="1" max="1" width="29.140625" style="6" customWidth="1"/>
    <col min="2" max="10" width="7.57421875" style="0" customWidth="1"/>
    <col min="11" max="13" width="8.57421875" style="0" customWidth="1"/>
  </cols>
  <sheetData>
    <row r="1" spans="1:13" s="1" customFormat="1" ht="19.5" customHeight="1">
      <c r="A1" s="25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9.5" customHeight="1">
      <c r="A2" s="25" t="s">
        <v>12</v>
      </c>
      <c r="B2" s="4">
        <f>'Cash Flow Year 1'!M25</f>
        <v>0</v>
      </c>
      <c r="C2" s="4">
        <f aca="true" t="shared" si="0" ref="C2:M2">SUM(B25)</f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</row>
    <row r="3" spans="1:13" ht="19.5" customHeight="1">
      <c r="A3" s="27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customHeight="1">
      <c r="A4" s="27" t="s">
        <v>15</v>
      </c>
      <c r="B4" s="4">
        <f aca="true" t="shared" si="1" ref="B4:M4">SUM(B2:B3)</f>
        <v>0</v>
      </c>
      <c r="C4" s="4">
        <f t="shared" si="1"/>
        <v>0</v>
      </c>
      <c r="D4" s="4">
        <f t="shared" si="1"/>
        <v>0</v>
      </c>
      <c r="E4" s="4">
        <f t="shared" si="1"/>
        <v>0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</row>
    <row r="5" spans="1:13" ht="19.5" customHeight="1">
      <c r="A5" s="25" t="s">
        <v>16</v>
      </c>
      <c r="B5" s="3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customHeight="1">
      <c r="A6" s="27" t="s">
        <v>17</v>
      </c>
      <c r="B6" s="3">
        <f>'P&amp;L Year 2'!B2</f>
        <v>0</v>
      </c>
      <c r="C6" s="3">
        <f>'P&amp;L Year 2'!C2</f>
        <v>0</v>
      </c>
      <c r="D6" s="3">
        <f>'P&amp;L Year 2'!D2</f>
        <v>0</v>
      </c>
      <c r="E6" s="3">
        <f>'P&amp;L Year 2'!E2</f>
        <v>0</v>
      </c>
      <c r="F6" s="3">
        <f>'P&amp;L Year 2'!F2</f>
        <v>0</v>
      </c>
      <c r="G6" s="3">
        <f>'P&amp;L Year 2'!G2</f>
        <v>0</v>
      </c>
      <c r="H6" s="3">
        <f>'P&amp;L Year 2'!H2</f>
        <v>0</v>
      </c>
      <c r="I6" s="3">
        <f>'P&amp;L Year 2'!I2</f>
        <v>0</v>
      </c>
      <c r="J6" s="3">
        <f>'P&amp;L Year 2'!J2</f>
        <v>0</v>
      </c>
      <c r="K6" s="3">
        <f>'P&amp;L Year 2'!K2</f>
        <v>0</v>
      </c>
      <c r="L6" s="3">
        <f>'P&amp;L Year 2'!L2</f>
        <v>0</v>
      </c>
      <c r="M6" s="3">
        <f>'P&amp;L Year 2'!M2</f>
        <v>0</v>
      </c>
    </row>
    <row r="7" spans="1:13" ht="19.5" customHeight="1">
      <c r="A7" s="27" t="s">
        <v>19</v>
      </c>
      <c r="B7" s="3" t="s">
        <v>14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14</v>
      </c>
    </row>
    <row r="8" spans="1:13" ht="19.5" customHeight="1">
      <c r="A8" s="2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>
      <c r="A9" s="27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>
      <c r="A10" s="27" t="s">
        <v>22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18</v>
      </c>
      <c r="M10" s="3" t="s">
        <v>14</v>
      </c>
    </row>
    <row r="11" spans="1:13" ht="19.5" customHeight="1">
      <c r="A11" s="2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customHeight="1">
      <c r="A12" s="25" t="s">
        <v>24</v>
      </c>
      <c r="B12" s="4">
        <f aca="true" t="shared" si="2" ref="B12:M12">SUM(B4:B11)</f>
        <v>0</v>
      </c>
      <c r="C12" s="4">
        <f t="shared" si="2"/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</row>
    <row r="13" spans="1:13" ht="19.5" customHeight="1">
      <c r="A13" s="25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9.5" customHeight="1">
      <c r="A14" s="27" t="s">
        <v>26</v>
      </c>
      <c r="B14" s="3">
        <f>'P&amp;L Year 2'!B3</f>
        <v>0</v>
      </c>
      <c r="C14" s="3">
        <f>'P&amp;L Year 2'!C3</f>
        <v>0</v>
      </c>
      <c r="D14" s="3">
        <f>'P&amp;L Year 2'!D3</f>
        <v>0</v>
      </c>
      <c r="E14" s="3">
        <f>'P&amp;L Year 2'!E3</f>
        <v>0</v>
      </c>
      <c r="F14" s="3">
        <f>'P&amp;L Year 2'!F3</f>
        <v>0</v>
      </c>
      <c r="G14" s="3">
        <f>'P&amp;L Year 2'!G3</f>
        <v>0</v>
      </c>
      <c r="H14" s="3">
        <f>'P&amp;L Year 2'!H3</f>
        <v>0</v>
      </c>
      <c r="I14" s="3">
        <f>'P&amp;L Year 2'!I3</f>
        <v>0</v>
      </c>
      <c r="J14" s="3">
        <f>'P&amp;L Year 2'!J3</f>
        <v>0</v>
      </c>
      <c r="K14" s="3">
        <f>'P&amp;L Year 2'!K3</f>
        <v>0</v>
      </c>
      <c r="L14" s="3">
        <f>'P&amp;L Year 2'!L3</f>
        <v>0</v>
      </c>
      <c r="M14" s="3">
        <f>'P&amp;L Year 2'!M3</f>
        <v>0</v>
      </c>
    </row>
    <row r="15" spans="1:13" ht="19.5" customHeight="1">
      <c r="A15" s="27" t="s">
        <v>27</v>
      </c>
      <c r="B15" s="3">
        <f>'P&amp;L Year 2'!B17</f>
        <v>0</v>
      </c>
      <c r="C15" s="3">
        <f>'P&amp;L Year 2'!C17</f>
        <v>0</v>
      </c>
      <c r="D15" s="3">
        <f>'P&amp;L Year 2'!D17</f>
        <v>0</v>
      </c>
      <c r="E15" s="3">
        <f>'P&amp;L Year 2'!E17</f>
        <v>0</v>
      </c>
      <c r="F15" s="3">
        <f>'P&amp;L Year 2'!F17</f>
        <v>0</v>
      </c>
      <c r="G15" s="3">
        <f>'P&amp;L Year 2'!G17</f>
        <v>0</v>
      </c>
      <c r="H15" s="3">
        <f>'P&amp;L Year 2'!H17</f>
        <v>0</v>
      </c>
      <c r="I15" s="3">
        <f>'P&amp;L Year 2'!I17</f>
        <v>0</v>
      </c>
      <c r="J15" s="3">
        <f>'P&amp;L Year 2'!J17</f>
        <v>0</v>
      </c>
      <c r="K15" s="3">
        <f>'P&amp;L Year 2'!K17</f>
        <v>0</v>
      </c>
      <c r="L15" s="3">
        <f>'P&amp;L Year 2'!L17</f>
        <v>0</v>
      </c>
      <c r="M15" s="3">
        <f>'P&amp;L Year 2'!M17</f>
        <v>0</v>
      </c>
    </row>
    <row r="16" spans="1:13" ht="19.5" customHeight="1">
      <c r="A16" s="27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9.5" customHeight="1">
      <c r="A17" s="27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9.5" customHeight="1">
      <c r="A18" s="27" t="s">
        <v>30</v>
      </c>
      <c r="B18" s="3">
        <f>'P&amp;L Year 2'!B20</f>
        <v>0</v>
      </c>
      <c r="C18" s="3">
        <f>'P&amp;L Year 2'!C20</f>
        <v>0</v>
      </c>
      <c r="D18" s="3">
        <f>'P&amp;L Year 2'!D20</f>
        <v>0</v>
      </c>
      <c r="E18" s="3">
        <f>'P&amp;L Year 2'!E20</f>
        <v>0</v>
      </c>
      <c r="F18" s="3">
        <f>'P&amp;L Year 2'!F20</f>
        <v>0</v>
      </c>
      <c r="G18" s="3">
        <f>'P&amp;L Year 2'!G20</f>
        <v>0</v>
      </c>
      <c r="H18" s="3">
        <f>'P&amp;L Year 2'!H20</f>
        <v>0</v>
      </c>
      <c r="I18" s="3">
        <f>'P&amp;L Year 2'!I20</f>
        <v>0</v>
      </c>
      <c r="J18" s="3">
        <f>'P&amp;L Year 2'!J20</f>
        <v>0</v>
      </c>
      <c r="K18" s="3">
        <f>'P&amp;L Year 2'!K20</f>
        <v>0</v>
      </c>
      <c r="L18" s="3">
        <f>'P&amp;L Year 2'!L20</f>
        <v>0</v>
      </c>
      <c r="M18" s="3">
        <f>'P&amp;L Year 2'!M20</f>
        <v>0</v>
      </c>
    </row>
    <row r="19" spans="1:13" ht="19.5" customHeight="1">
      <c r="A19" s="27" t="s">
        <v>52</v>
      </c>
      <c r="B19" s="3">
        <f>'P&amp;L Year 2'!B21</f>
        <v>0</v>
      </c>
      <c r="C19" s="3">
        <f>'P&amp;L Year 2'!C21</f>
        <v>0</v>
      </c>
      <c r="D19" s="3">
        <f>'P&amp;L Year 2'!D21</f>
        <v>0</v>
      </c>
      <c r="E19" s="3">
        <f>'P&amp;L Year 2'!E21</f>
        <v>0</v>
      </c>
      <c r="F19" s="3">
        <f>'P&amp;L Year 2'!F21</f>
        <v>0</v>
      </c>
      <c r="G19" s="3">
        <f>'P&amp;L Year 2'!G21</f>
        <v>0</v>
      </c>
      <c r="H19" s="3">
        <f>'P&amp;L Year 2'!H21</f>
        <v>0</v>
      </c>
      <c r="I19" s="3">
        <f>'P&amp;L Year 2'!I21</f>
        <v>0</v>
      </c>
      <c r="J19" s="3">
        <f>'P&amp;L Year 2'!J21</f>
        <v>0</v>
      </c>
      <c r="K19" s="3">
        <f>'P&amp;L Year 2'!K21</f>
        <v>0</v>
      </c>
      <c r="L19" s="3">
        <f>'P&amp;L Year 2'!L21</f>
        <v>0</v>
      </c>
      <c r="M19" s="3">
        <f>'P&amp;L Year 2'!M21</f>
        <v>0</v>
      </c>
    </row>
    <row r="20" spans="1:13" ht="19.5" customHeight="1">
      <c r="A20" s="27" t="s">
        <v>31</v>
      </c>
      <c r="B20" s="3">
        <f>'P&amp;L Year 2'!B22</f>
        <v>0</v>
      </c>
      <c r="C20" s="3">
        <f>'P&amp;L Year 2'!C22</f>
        <v>0</v>
      </c>
      <c r="D20" s="3">
        <f>'P&amp;L Year 2'!D22</f>
        <v>0</v>
      </c>
      <c r="E20" s="3">
        <f>'P&amp;L Year 2'!E22</f>
        <v>0</v>
      </c>
      <c r="F20" s="3">
        <f>'P&amp;L Year 2'!F22</f>
        <v>0</v>
      </c>
      <c r="G20" s="3">
        <f>'P&amp;L Year 2'!G22</f>
        <v>0</v>
      </c>
      <c r="H20" s="3">
        <f>'P&amp;L Year 2'!H22</f>
        <v>0</v>
      </c>
      <c r="I20" s="3">
        <f>'P&amp;L Year 2'!I22</f>
        <v>0</v>
      </c>
      <c r="J20" s="3">
        <f>'P&amp;L Year 2'!J22</f>
        <v>0</v>
      </c>
      <c r="K20" s="3">
        <f>'P&amp;L Year 2'!K22</f>
        <v>0</v>
      </c>
      <c r="L20" s="3">
        <f>'P&amp;L Year 2'!L22</f>
        <v>0</v>
      </c>
      <c r="M20" s="3">
        <f>'P&amp;L Year 2'!M22</f>
        <v>0</v>
      </c>
    </row>
    <row r="21" spans="1:13" ht="19.5" customHeight="1">
      <c r="A21" s="27" t="s">
        <v>32</v>
      </c>
      <c r="B21" s="3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9.5" customHeight="1">
      <c r="A22" s="25" t="s">
        <v>33</v>
      </c>
      <c r="B22" s="4">
        <f aca="true" t="shared" si="3" ref="B22:M22">SUM(B13:B21)</f>
        <v>0</v>
      </c>
      <c r="C22" s="4">
        <f t="shared" si="3"/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</row>
    <row r="23" spans="1:13" ht="19.5" customHeight="1">
      <c r="A23" s="25" t="s">
        <v>34</v>
      </c>
      <c r="B23" s="4">
        <f aca="true" t="shared" si="4" ref="B23:M23">+B12-B22</f>
        <v>0</v>
      </c>
      <c r="C23" s="4">
        <f t="shared" si="4"/>
        <v>0</v>
      </c>
      <c r="D23" s="4">
        <f t="shared" si="4"/>
        <v>0</v>
      </c>
      <c r="E23" s="4">
        <f t="shared" si="4"/>
        <v>0</v>
      </c>
      <c r="F23" s="4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</row>
    <row r="24" spans="1:13" ht="19.5" customHeight="1">
      <c r="A24" s="27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customHeight="1">
      <c r="A25" s="25" t="s">
        <v>35</v>
      </c>
      <c r="B25" s="4">
        <f aca="true" t="shared" si="5" ref="B25:M25">+B23-B24</f>
        <v>0</v>
      </c>
      <c r="C25" s="4">
        <f t="shared" si="5"/>
        <v>0</v>
      </c>
      <c r="D25" s="4">
        <f t="shared" si="5"/>
        <v>0</v>
      </c>
      <c r="E25" s="4">
        <f t="shared" si="5"/>
        <v>0</v>
      </c>
      <c r="F25" s="4">
        <f t="shared" si="5"/>
        <v>0</v>
      </c>
      <c r="G25" s="4">
        <f t="shared" si="5"/>
        <v>0</v>
      </c>
      <c r="H25" s="4">
        <f t="shared" si="5"/>
        <v>0</v>
      </c>
      <c r="I25" s="4">
        <f t="shared" si="5"/>
        <v>0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>
        <f t="shared" si="5"/>
        <v>0</v>
      </c>
    </row>
  </sheetData>
  <printOptions/>
  <pageMargins left="0.75" right="0.75" top="1.25" bottom="1" header="0.5" footer="0.5"/>
  <pageSetup fitToHeight="1" fitToWidth="1" horizontalDpi="300" verticalDpi="300" orientation="landscape" scale="91" r:id="rId1"/>
  <headerFooter alignWithMargins="0">
    <oddHeader>&amp;C&amp;"Arial,Italic"&amp;12
Projected Cash Flow Statement
Year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workbookViewId="0" topLeftCell="A10">
      <selection activeCell="B25" sqref="B25"/>
    </sheetView>
  </sheetViews>
  <sheetFormatPr defaultColWidth="9.140625" defaultRowHeight="12.75"/>
  <cols>
    <col min="1" max="1" width="32.7109375" style="6" customWidth="1"/>
    <col min="2" max="2" width="11.7109375" style="9" customWidth="1"/>
    <col min="3" max="5" width="11.7109375" style="6" customWidth="1"/>
    <col min="6" max="6" width="11.57421875" style="6" customWidth="1"/>
    <col min="7" max="13" width="11.7109375" style="6" customWidth="1"/>
    <col min="14" max="14" width="11.7109375" style="12" customWidth="1"/>
    <col min="15" max="15" width="11.7109375" style="6" customWidth="1"/>
    <col min="16" max="16384" width="9.140625" style="6" customWidth="1"/>
  </cols>
  <sheetData>
    <row r="1" spans="1:14" s="9" customFormat="1" ht="19.5" customHeight="1">
      <c r="A1" s="23"/>
      <c r="B1" s="24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24" t="s">
        <v>6</v>
      </c>
      <c r="I1" s="24" t="s">
        <v>7</v>
      </c>
      <c r="J1" s="24" t="s">
        <v>8</v>
      </c>
      <c r="K1" s="24" t="s">
        <v>9</v>
      </c>
      <c r="L1" s="24" t="s">
        <v>10</v>
      </c>
      <c r="M1" s="24" t="s">
        <v>11</v>
      </c>
      <c r="N1" s="24" t="s">
        <v>36</v>
      </c>
    </row>
    <row r="2" spans="1:17" ht="19.5" customHeight="1">
      <c r="A2" s="25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8">
        <f aca="true" t="shared" si="0" ref="N2:N16">SUM(B2:M2)</f>
        <v>0</v>
      </c>
      <c r="O2" s="5"/>
      <c r="P2" s="5"/>
      <c r="Q2" s="5"/>
    </row>
    <row r="3" spans="1:17" ht="19.5" customHeight="1">
      <c r="A3" s="27" t="s">
        <v>38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8">
        <f t="shared" si="0"/>
        <v>0</v>
      </c>
      <c r="O3" s="5"/>
      <c r="P3" s="5"/>
      <c r="Q3" s="5"/>
    </row>
    <row r="4" spans="1:17" ht="19.5" customHeight="1">
      <c r="A4" s="25" t="s">
        <v>39</v>
      </c>
      <c r="B4" s="28">
        <f aca="true" t="shared" si="1" ref="B4:M4">B2-B3</f>
        <v>0</v>
      </c>
      <c r="C4" s="28">
        <f t="shared" si="1"/>
        <v>0</v>
      </c>
      <c r="D4" s="28">
        <f t="shared" si="1"/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0"/>
        <v>0</v>
      </c>
      <c r="O4" s="5"/>
      <c r="P4" s="5"/>
      <c r="Q4" s="5"/>
    </row>
    <row r="5" spans="1:17" ht="19.5" customHeight="1">
      <c r="A5" s="25" t="s">
        <v>40</v>
      </c>
      <c r="B5" s="26"/>
      <c r="C5" s="3"/>
      <c r="D5" s="3"/>
      <c r="E5" s="3"/>
      <c r="F5" s="3"/>
      <c r="G5" s="3"/>
      <c r="H5" s="3"/>
      <c r="I5" s="3"/>
      <c r="J5" s="3"/>
      <c r="K5" s="3"/>
      <c r="L5" s="3" t="s">
        <v>14</v>
      </c>
      <c r="M5" s="3" t="s">
        <v>14</v>
      </c>
      <c r="N5" s="28">
        <f t="shared" si="0"/>
        <v>0</v>
      </c>
      <c r="O5" s="5"/>
      <c r="P5" s="5"/>
      <c r="Q5" s="5"/>
    </row>
    <row r="6" spans="1:17" ht="19.5" customHeight="1">
      <c r="A6" s="27" t="s">
        <v>41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8">
        <f t="shared" si="0"/>
        <v>0</v>
      </c>
      <c r="O6" s="5"/>
      <c r="P6" s="5"/>
      <c r="Q6" s="5"/>
    </row>
    <row r="7" spans="1:17" ht="19.5" customHeight="1">
      <c r="A7" s="27" t="s">
        <v>42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8">
        <f t="shared" si="0"/>
        <v>0</v>
      </c>
      <c r="O7" s="5"/>
      <c r="P7" s="5"/>
      <c r="Q7" s="5"/>
    </row>
    <row r="8" spans="1:17" ht="19.5" customHeight="1">
      <c r="A8" s="27" t="s">
        <v>43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8">
        <f t="shared" si="0"/>
        <v>0</v>
      </c>
      <c r="O8" s="5"/>
      <c r="P8" s="5"/>
      <c r="Q8" s="5"/>
    </row>
    <row r="9" spans="1:17" ht="19.5" customHeight="1">
      <c r="A9" s="27" t="s">
        <v>44</v>
      </c>
      <c r="B9" s="26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8">
        <f t="shared" si="0"/>
        <v>0</v>
      </c>
      <c r="O9" s="5"/>
      <c r="P9" s="5"/>
      <c r="Q9" s="5"/>
    </row>
    <row r="10" spans="1:17" ht="19.5" customHeight="1">
      <c r="A10" s="27" t="s">
        <v>45</v>
      </c>
      <c r="B10" s="26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8">
        <f t="shared" si="0"/>
        <v>0</v>
      </c>
      <c r="O10" s="5"/>
      <c r="P10" s="5"/>
      <c r="Q10" s="5"/>
    </row>
    <row r="11" spans="1:17" ht="19.5" customHeight="1">
      <c r="A11" s="27" t="s">
        <v>46</v>
      </c>
      <c r="B11" s="2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8">
        <f t="shared" si="0"/>
        <v>0</v>
      </c>
      <c r="O11" s="5"/>
      <c r="P11" s="5"/>
      <c r="Q11" s="5"/>
    </row>
    <row r="12" spans="1:17" ht="19.5" customHeight="1">
      <c r="A12" s="27" t="s">
        <v>47</v>
      </c>
      <c r="B12" s="2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8">
        <f t="shared" si="0"/>
        <v>0</v>
      </c>
      <c r="O12" s="5"/>
      <c r="P12" s="5"/>
      <c r="Q12" s="5"/>
    </row>
    <row r="13" spans="1:17" ht="19.5" customHeight="1">
      <c r="A13" s="27" t="s">
        <v>126</v>
      </c>
      <c r="B13" s="26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8">
        <f t="shared" si="0"/>
        <v>0</v>
      </c>
      <c r="O13" s="5"/>
      <c r="P13" s="5"/>
      <c r="Q13" s="5"/>
    </row>
    <row r="14" spans="1:17" ht="19.5" customHeight="1">
      <c r="A14" s="27" t="s">
        <v>48</v>
      </c>
      <c r="B14" s="2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8">
        <f t="shared" si="0"/>
        <v>0</v>
      </c>
      <c r="O14" s="5"/>
      <c r="P14" s="5"/>
      <c r="Q14" s="5"/>
    </row>
    <row r="15" spans="1:17" ht="19.5" customHeight="1">
      <c r="A15" s="27" t="s">
        <v>131</v>
      </c>
      <c r="B15" s="2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8">
        <f t="shared" si="0"/>
        <v>0</v>
      </c>
      <c r="O15" s="5"/>
      <c r="P15" s="5"/>
      <c r="Q15" s="5"/>
    </row>
    <row r="16" spans="1:17" ht="19.5" customHeight="1">
      <c r="A16" s="27" t="s">
        <v>127</v>
      </c>
      <c r="B16" s="2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8">
        <f t="shared" si="0"/>
        <v>0</v>
      </c>
      <c r="O16" s="5"/>
      <c r="P16" s="5"/>
      <c r="Q16" s="5"/>
    </row>
    <row r="17" spans="1:17" ht="19.5" customHeight="1">
      <c r="A17" s="25" t="s">
        <v>49</v>
      </c>
      <c r="B17" s="28">
        <f aca="true" t="shared" si="2" ref="B17:N17">SUM(B6:B16)</f>
        <v>0</v>
      </c>
      <c r="C17" s="28">
        <f t="shared" si="2"/>
        <v>0</v>
      </c>
      <c r="D17" s="28">
        <f t="shared" si="2"/>
        <v>0</v>
      </c>
      <c r="E17" s="28">
        <f t="shared" si="2"/>
        <v>0</v>
      </c>
      <c r="F17" s="28">
        <f t="shared" si="2"/>
        <v>0</v>
      </c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5"/>
      <c r="P17" s="5"/>
      <c r="Q17" s="5"/>
    </row>
    <row r="18" spans="1:17" ht="19.5" customHeight="1">
      <c r="A18" s="25" t="s">
        <v>50</v>
      </c>
      <c r="B18" s="2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8">
        <f>SUM(B18:M18)</f>
        <v>0</v>
      </c>
      <c r="O18" s="5"/>
      <c r="P18" s="5"/>
      <c r="Q18" s="5"/>
    </row>
    <row r="19" spans="1:17" ht="19.5" customHeight="1">
      <c r="A19" s="27" t="s">
        <v>51</v>
      </c>
      <c r="B19" s="2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8">
        <f>SUM(B19:M19)</f>
        <v>0</v>
      </c>
      <c r="O19" s="5"/>
      <c r="P19" s="5"/>
      <c r="Q19" s="5"/>
    </row>
    <row r="20" spans="1:17" ht="19.5" customHeight="1">
      <c r="A20" s="27" t="s">
        <v>30</v>
      </c>
      <c r="B20" s="2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8">
        <f>SUM(B20:M20)</f>
        <v>0</v>
      </c>
      <c r="O20" s="5"/>
      <c r="P20" s="5"/>
      <c r="Q20" s="5"/>
    </row>
    <row r="21" spans="1:17" ht="19.5" customHeight="1">
      <c r="A21" s="27" t="s">
        <v>52</v>
      </c>
      <c r="B21" s="2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8">
        <f>SUM(B21:M21)</f>
        <v>0</v>
      </c>
      <c r="O21" s="5"/>
      <c r="P21" s="5"/>
      <c r="Q21" s="5"/>
    </row>
    <row r="22" spans="1:17" ht="19.5" customHeight="1">
      <c r="A22" s="27" t="s">
        <v>31</v>
      </c>
      <c r="B22" s="2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8">
        <f>SUM(B22:M22)</f>
        <v>0</v>
      </c>
      <c r="O22" s="5"/>
      <c r="P22" s="5"/>
      <c r="Q22" s="5"/>
    </row>
    <row r="23" spans="1:17" ht="19.5" customHeight="1">
      <c r="A23" s="25" t="s">
        <v>53</v>
      </c>
      <c r="B23" s="28">
        <f aca="true" t="shared" si="3" ref="B23:N23">SUM(B19:B22)</f>
        <v>0</v>
      </c>
      <c r="C23" s="28">
        <f t="shared" si="3"/>
        <v>0</v>
      </c>
      <c r="D23" s="28">
        <f t="shared" si="3"/>
        <v>0</v>
      </c>
      <c r="E23" s="28">
        <f t="shared" si="3"/>
        <v>0</v>
      </c>
      <c r="F23" s="28">
        <f t="shared" si="3"/>
        <v>0</v>
      </c>
      <c r="G23" s="28">
        <f t="shared" si="3"/>
        <v>0</v>
      </c>
      <c r="H23" s="28">
        <f t="shared" si="3"/>
        <v>0</v>
      </c>
      <c r="I23" s="28">
        <f t="shared" si="3"/>
        <v>0</v>
      </c>
      <c r="J23" s="28">
        <f t="shared" si="3"/>
        <v>0</v>
      </c>
      <c r="K23" s="28">
        <f t="shared" si="3"/>
        <v>0</v>
      </c>
      <c r="L23" s="28">
        <f t="shared" si="3"/>
        <v>0</v>
      </c>
      <c r="M23" s="28">
        <f t="shared" si="3"/>
        <v>0</v>
      </c>
      <c r="N23" s="28">
        <f t="shared" si="3"/>
        <v>0</v>
      </c>
      <c r="O23" s="5"/>
      <c r="P23" s="5"/>
      <c r="Q23" s="5"/>
    </row>
    <row r="24" spans="1:17" ht="19.5" customHeight="1">
      <c r="A24" s="25" t="s">
        <v>54</v>
      </c>
      <c r="B24" s="28">
        <f aca="true" t="shared" si="4" ref="B24:N24">SUM(B23,B17)</f>
        <v>0</v>
      </c>
      <c r="C24" s="28">
        <f t="shared" si="4"/>
        <v>0</v>
      </c>
      <c r="D24" s="28">
        <f t="shared" si="4"/>
        <v>0</v>
      </c>
      <c r="E24" s="28">
        <f t="shared" si="4"/>
        <v>0</v>
      </c>
      <c r="F24" s="28">
        <f t="shared" si="4"/>
        <v>0</v>
      </c>
      <c r="G24" s="28">
        <f t="shared" si="4"/>
        <v>0</v>
      </c>
      <c r="H24" s="28">
        <f t="shared" si="4"/>
        <v>0</v>
      </c>
      <c r="I24" s="28">
        <f t="shared" si="4"/>
        <v>0</v>
      </c>
      <c r="J24" s="28">
        <f t="shared" si="4"/>
        <v>0</v>
      </c>
      <c r="K24" s="28">
        <f t="shared" si="4"/>
        <v>0</v>
      </c>
      <c r="L24" s="28">
        <f t="shared" si="4"/>
        <v>0</v>
      </c>
      <c r="M24" s="28">
        <f t="shared" si="4"/>
        <v>0</v>
      </c>
      <c r="N24" s="28">
        <f t="shared" si="4"/>
        <v>0</v>
      </c>
      <c r="O24" s="5"/>
      <c r="P24" s="5"/>
      <c r="Q24" s="5"/>
    </row>
    <row r="25" spans="1:17" ht="19.5" customHeight="1">
      <c r="A25" s="25" t="s">
        <v>55</v>
      </c>
      <c r="B25" s="28">
        <f aca="true" t="shared" si="5" ref="B25:N25">B4-B24</f>
        <v>0</v>
      </c>
      <c r="C25" s="28">
        <f t="shared" si="5"/>
        <v>0</v>
      </c>
      <c r="D25" s="28">
        <f t="shared" si="5"/>
        <v>0</v>
      </c>
      <c r="E25" s="28">
        <f t="shared" si="5"/>
        <v>0</v>
      </c>
      <c r="F25" s="28">
        <f t="shared" si="5"/>
        <v>0</v>
      </c>
      <c r="G25" s="28">
        <f t="shared" si="5"/>
        <v>0</v>
      </c>
      <c r="H25" s="28">
        <f t="shared" si="5"/>
        <v>0</v>
      </c>
      <c r="I25" s="28">
        <f t="shared" si="5"/>
        <v>0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5"/>
      <c r="P25" s="5"/>
      <c r="Q25" s="5"/>
    </row>
    <row r="26" spans="2:17" ht="12.75">
      <c r="B26" s="8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30"/>
      <c r="O26" s="5"/>
      <c r="P26" s="5"/>
      <c r="Q26" s="5"/>
    </row>
    <row r="27" spans="2:17" ht="12.75">
      <c r="B27" s="8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0"/>
      <c r="O27" s="5"/>
      <c r="P27" s="5"/>
      <c r="Q27" s="5"/>
    </row>
    <row r="28" spans="2:17" ht="12.75">
      <c r="B28" s="8"/>
      <c r="C28" s="5"/>
      <c r="D28" s="5"/>
      <c r="H28" s="5"/>
      <c r="I28" s="5"/>
      <c r="J28" s="5"/>
      <c r="K28" s="5"/>
      <c r="L28" s="5"/>
      <c r="M28" s="5"/>
      <c r="N28" s="30"/>
      <c r="O28" s="5"/>
      <c r="P28" s="5"/>
      <c r="Q28" s="5"/>
    </row>
    <row r="29" spans="2:17" ht="12.75">
      <c r="B29" s="8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30"/>
      <c r="O29" s="5"/>
      <c r="P29" s="5"/>
      <c r="Q29" s="5"/>
    </row>
    <row r="30" spans="2:17" ht="12.75"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30"/>
      <c r="O30" s="5"/>
      <c r="P30" s="5"/>
      <c r="Q30" s="5"/>
    </row>
    <row r="31" spans="2:17" ht="12.75">
      <c r="B31" s="8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30"/>
      <c r="O31" s="5"/>
      <c r="P31" s="5"/>
      <c r="Q31" s="5"/>
    </row>
    <row r="32" spans="2:17" ht="12.75"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30"/>
      <c r="O32" s="5"/>
      <c r="P32" s="5"/>
      <c r="Q32" s="5"/>
    </row>
    <row r="33" spans="2:17" ht="12.75">
      <c r="B33" s="8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30"/>
      <c r="O33" s="5"/>
      <c r="P33" s="5"/>
      <c r="Q33" s="5"/>
    </row>
    <row r="34" spans="2:17" ht="12.75">
      <c r="B34" s="8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30"/>
      <c r="O34" s="5"/>
      <c r="P34" s="5"/>
      <c r="Q34" s="5"/>
    </row>
    <row r="35" spans="2:17" ht="12.75">
      <c r="B35" s="8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30"/>
      <c r="O35" s="5"/>
      <c r="P35" s="5"/>
      <c r="Q35" s="5"/>
    </row>
    <row r="36" spans="2:17" ht="12.75">
      <c r="B36" s="8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30"/>
      <c r="O36" s="5"/>
      <c r="P36" s="5"/>
      <c r="Q36" s="5"/>
    </row>
    <row r="37" spans="2:17" ht="12.75"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30"/>
      <c r="O37" s="5"/>
      <c r="P37" s="5"/>
      <c r="Q37" s="5"/>
    </row>
    <row r="38" spans="2:17" ht="12.75"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0"/>
      <c r="O38" s="5"/>
      <c r="P38" s="5"/>
      <c r="Q38" s="5"/>
    </row>
    <row r="39" spans="2:17" ht="12.75">
      <c r="B39" s="8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30"/>
      <c r="O39" s="5"/>
      <c r="P39" s="5"/>
      <c r="Q39" s="5"/>
    </row>
    <row r="40" spans="2:17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30"/>
      <c r="O40" s="5"/>
      <c r="P40" s="5"/>
      <c r="Q40" s="5"/>
    </row>
    <row r="41" spans="2:17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30"/>
      <c r="O41" s="5"/>
      <c r="P41" s="5"/>
      <c r="Q41" s="5"/>
    </row>
    <row r="42" spans="2:17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0"/>
      <c r="O42" s="5"/>
      <c r="P42" s="5"/>
      <c r="Q42" s="5"/>
    </row>
    <row r="43" spans="2:17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0"/>
      <c r="O43" s="5"/>
      <c r="P43" s="5"/>
      <c r="Q43" s="5"/>
    </row>
    <row r="44" spans="2:17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30"/>
      <c r="O44" s="5"/>
      <c r="P44" s="5"/>
      <c r="Q44" s="5"/>
    </row>
    <row r="45" spans="2:17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30"/>
      <c r="O45" s="5"/>
      <c r="P45" s="5"/>
      <c r="Q45" s="5"/>
    </row>
    <row r="46" spans="2:17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30"/>
      <c r="O46" s="5"/>
      <c r="P46" s="5"/>
      <c r="Q46" s="5"/>
    </row>
    <row r="47" spans="2:17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30"/>
      <c r="O47" s="5"/>
      <c r="P47" s="5"/>
      <c r="Q47" s="5"/>
    </row>
    <row r="48" spans="2:17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30"/>
      <c r="O48" s="5"/>
      <c r="P48" s="5"/>
      <c r="Q48" s="5"/>
    </row>
    <row r="49" spans="2:17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30"/>
      <c r="O49" s="5"/>
      <c r="P49" s="5"/>
      <c r="Q49" s="5"/>
    </row>
    <row r="50" spans="2:17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30"/>
      <c r="O50" s="5"/>
      <c r="P50" s="5"/>
      <c r="Q50" s="5"/>
    </row>
    <row r="51" spans="2:17" ht="12.75">
      <c r="B51" s="8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30"/>
      <c r="O51" s="5"/>
      <c r="P51" s="5"/>
      <c r="Q51" s="5"/>
    </row>
    <row r="52" spans="2:17" ht="12.75">
      <c r="B52" s="8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30"/>
      <c r="O52" s="5"/>
      <c r="P52" s="5"/>
      <c r="Q52" s="5"/>
    </row>
    <row r="53" spans="2:17" ht="12.75">
      <c r="B53" s="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30"/>
      <c r="O53" s="5"/>
      <c r="P53" s="5"/>
      <c r="Q53" s="5"/>
    </row>
    <row r="54" spans="2:17" ht="12.75">
      <c r="B54" s="8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30"/>
      <c r="O54" s="5"/>
      <c r="P54" s="5"/>
      <c r="Q54" s="5"/>
    </row>
    <row r="55" spans="2:17" ht="12.75">
      <c r="B55" s="8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30"/>
      <c r="O55" s="5"/>
      <c r="P55" s="5"/>
      <c r="Q55" s="5"/>
    </row>
    <row r="56" spans="2:17" ht="12.75">
      <c r="B56" s="8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30"/>
      <c r="O56" s="5"/>
      <c r="P56" s="5"/>
      <c r="Q56" s="5"/>
    </row>
    <row r="57" spans="2:17" ht="12.75">
      <c r="B57" s="8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30"/>
      <c r="O57" s="5"/>
      <c r="P57" s="5"/>
      <c r="Q57" s="5"/>
    </row>
    <row r="58" spans="2:17" ht="12.75">
      <c r="B58" s="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30"/>
      <c r="O58" s="5"/>
      <c r="P58" s="5"/>
      <c r="Q58" s="5"/>
    </row>
    <row r="59" spans="2:17" ht="12.75">
      <c r="B59" s="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30"/>
      <c r="O59" s="5"/>
      <c r="P59" s="5"/>
      <c r="Q59" s="5"/>
    </row>
    <row r="60" spans="2:17" ht="12.75">
      <c r="B60" s="8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30"/>
      <c r="O60" s="5"/>
      <c r="P60" s="5"/>
      <c r="Q60" s="5"/>
    </row>
    <row r="61" spans="2:17" ht="12.75">
      <c r="B61" s="8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30"/>
      <c r="O61" s="5"/>
      <c r="P61" s="5"/>
      <c r="Q61" s="5"/>
    </row>
    <row r="62" spans="2:17" ht="12.75">
      <c r="B62" s="8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30"/>
      <c r="O62" s="5"/>
      <c r="P62" s="5"/>
      <c r="Q62" s="5"/>
    </row>
    <row r="63" spans="2:17" ht="12.75">
      <c r="B63" s="8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30"/>
      <c r="O63" s="5"/>
      <c r="P63" s="5"/>
      <c r="Q63" s="5"/>
    </row>
    <row r="64" spans="2:17" ht="12.75">
      <c r="B64" s="8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30"/>
      <c r="O64" s="5"/>
      <c r="P64" s="5"/>
      <c r="Q64" s="5"/>
    </row>
  </sheetData>
  <printOptions/>
  <pageMargins left="0.75" right="0.75" top="1.25" bottom="1" header="0.5" footer="0.5"/>
  <pageSetup fitToHeight="1" fitToWidth="1" horizontalDpi="300" verticalDpi="300" orientation="landscape" scale="67" r:id="rId1"/>
  <headerFooter alignWithMargins="0">
    <oddHeader>&amp;C&amp;"Arial,Italic"&amp;12
Projected Profit &amp; Loss
Year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7">
      <selection activeCell="B25" sqref="B25"/>
    </sheetView>
  </sheetViews>
  <sheetFormatPr defaultColWidth="9.140625" defaultRowHeight="12.75"/>
  <cols>
    <col min="1" max="1" width="29.140625" style="6" customWidth="1"/>
    <col min="2" max="10" width="7.57421875" style="0" customWidth="1"/>
    <col min="11" max="13" width="8.57421875" style="0" customWidth="1"/>
  </cols>
  <sheetData>
    <row r="1" spans="1:13" s="1" customFormat="1" ht="19.5" customHeight="1">
      <c r="A1" s="25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19.5" customHeight="1">
      <c r="A2" s="25" t="s">
        <v>12</v>
      </c>
      <c r="B2" s="4">
        <f>'Cash Flow Year 2'!M25</f>
        <v>0</v>
      </c>
      <c r="C2" s="4">
        <f aca="true" t="shared" si="0" ref="C2:M2">SUM(B25)</f>
        <v>0</v>
      </c>
      <c r="D2" s="4">
        <f t="shared" si="0"/>
        <v>0</v>
      </c>
      <c r="E2" s="4">
        <f t="shared" si="0"/>
        <v>0</v>
      </c>
      <c r="F2" s="4">
        <f t="shared" si="0"/>
        <v>0</v>
      </c>
      <c r="G2" s="4">
        <f t="shared" si="0"/>
        <v>0</v>
      </c>
      <c r="H2" s="4">
        <f t="shared" si="0"/>
        <v>0</v>
      </c>
      <c r="I2" s="4">
        <f t="shared" si="0"/>
        <v>0</v>
      </c>
      <c r="J2" s="4">
        <f t="shared" si="0"/>
        <v>0</v>
      </c>
      <c r="K2" s="4">
        <f t="shared" si="0"/>
        <v>0</v>
      </c>
      <c r="L2" s="4">
        <f t="shared" si="0"/>
        <v>0</v>
      </c>
      <c r="M2" s="4">
        <f t="shared" si="0"/>
        <v>0</v>
      </c>
    </row>
    <row r="3" spans="1:13" ht="19.5" customHeight="1">
      <c r="A3" s="27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customHeight="1">
      <c r="A4" s="27" t="s">
        <v>15</v>
      </c>
      <c r="B4" s="4">
        <f aca="true" t="shared" si="1" ref="B4:M4">SUM(B2:B3)</f>
        <v>0</v>
      </c>
      <c r="C4" s="4">
        <f t="shared" si="1"/>
        <v>0</v>
      </c>
      <c r="D4" s="4">
        <f t="shared" si="1"/>
        <v>0</v>
      </c>
      <c r="E4" s="4">
        <f t="shared" si="1"/>
        <v>0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0</v>
      </c>
      <c r="M4" s="4">
        <f t="shared" si="1"/>
        <v>0</v>
      </c>
    </row>
    <row r="5" spans="1:13" ht="19.5" customHeight="1">
      <c r="A5" s="25" t="s">
        <v>16</v>
      </c>
      <c r="B5" s="3" t="s">
        <v>14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9.5" customHeight="1">
      <c r="A6" s="27" t="s">
        <v>17</v>
      </c>
      <c r="B6" s="3">
        <f>'P&amp;L Year 3'!B2</f>
        <v>0</v>
      </c>
      <c r="C6" s="3">
        <f>'P&amp;L Year 3'!C2</f>
        <v>0</v>
      </c>
      <c r="D6" s="3">
        <f>'P&amp;L Year 3'!D2</f>
        <v>0</v>
      </c>
      <c r="E6" s="3">
        <f>'P&amp;L Year 3'!E2</f>
        <v>0</v>
      </c>
      <c r="F6" s="3">
        <f>'P&amp;L Year 3'!F2</f>
        <v>0</v>
      </c>
      <c r="G6" s="3">
        <f>'P&amp;L Year 3'!G2</f>
        <v>0</v>
      </c>
      <c r="H6" s="3">
        <f>'P&amp;L Year 3'!H2</f>
        <v>0</v>
      </c>
      <c r="I6" s="3">
        <f>'P&amp;L Year 3'!I2</f>
        <v>0</v>
      </c>
      <c r="J6" s="3">
        <f>'P&amp;L Year 3'!J2</f>
        <v>0</v>
      </c>
      <c r="K6" s="3">
        <f>'P&amp;L Year 3'!K2</f>
        <v>0</v>
      </c>
      <c r="L6" s="3">
        <f>'P&amp;L Year 3'!L2</f>
        <v>0</v>
      </c>
      <c r="M6" s="3">
        <f>'P&amp;L Year 3'!M2</f>
        <v>0</v>
      </c>
    </row>
    <row r="7" spans="1:13" ht="19.5" customHeight="1">
      <c r="A7" s="27" t="s">
        <v>19</v>
      </c>
      <c r="B7" s="3" t="s">
        <v>14</v>
      </c>
      <c r="C7" s="3" t="s">
        <v>14</v>
      </c>
      <c r="D7" s="3" t="s">
        <v>14</v>
      </c>
      <c r="E7" s="3" t="s">
        <v>14</v>
      </c>
      <c r="F7" s="3" t="s">
        <v>14</v>
      </c>
      <c r="G7" s="3" t="s">
        <v>14</v>
      </c>
      <c r="H7" s="3" t="s">
        <v>14</v>
      </c>
      <c r="I7" s="3" t="s">
        <v>14</v>
      </c>
      <c r="J7" s="3" t="s">
        <v>14</v>
      </c>
      <c r="K7" s="3" t="s">
        <v>14</v>
      </c>
      <c r="L7" s="3" t="s">
        <v>14</v>
      </c>
      <c r="M7" s="3" t="s">
        <v>14</v>
      </c>
    </row>
    <row r="8" spans="1:13" ht="19.5" customHeight="1">
      <c r="A8" s="27" t="s">
        <v>20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9.5" customHeight="1">
      <c r="A9" s="27" t="s">
        <v>21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9.5" customHeight="1">
      <c r="A10" s="27" t="s">
        <v>22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3" t="s">
        <v>14</v>
      </c>
      <c r="L10" s="3" t="s">
        <v>18</v>
      </c>
      <c r="M10" s="3" t="s">
        <v>14</v>
      </c>
    </row>
    <row r="11" spans="1:13" ht="19.5" customHeight="1">
      <c r="A11" s="27" t="s">
        <v>23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9.5" customHeight="1">
      <c r="A12" s="25" t="s">
        <v>24</v>
      </c>
      <c r="B12" s="4">
        <f aca="true" t="shared" si="2" ref="B12:M12">SUM(B4:B11)</f>
        <v>0</v>
      </c>
      <c r="C12" s="4">
        <f t="shared" si="2"/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</row>
    <row r="13" spans="1:13" ht="19.5" customHeight="1">
      <c r="A13" s="25" t="s">
        <v>25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9.5" customHeight="1">
      <c r="A14" s="27" t="s">
        <v>26</v>
      </c>
      <c r="B14" s="3">
        <f>'P&amp;L Year 3'!B3</f>
        <v>0</v>
      </c>
      <c r="C14" s="3">
        <f>'P&amp;L Year 3'!C3</f>
        <v>0</v>
      </c>
      <c r="D14" s="3">
        <f>'P&amp;L Year 3'!D3</f>
        <v>0</v>
      </c>
      <c r="E14" s="3">
        <f>'P&amp;L Year 3'!E3</f>
        <v>0</v>
      </c>
      <c r="F14" s="3">
        <f>'P&amp;L Year 3'!F3</f>
        <v>0</v>
      </c>
      <c r="G14" s="3">
        <f>'P&amp;L Year 3'!G3</f>
        <v>0</v>
      </c>
      <c r="H14" s="3">
        <f>'P&amp;L Year 3'!H3</f>
        <v>0</v>
      </c>
      <c r="I14" s="3">
        <f>'P&amp;L Year 3'!I3</f>
        <v>0</v>
      </c>
      <c r="J14" s="3">
        <f>'P&amp;L Year 3'!J3</f>
        <v>0</v>
      </c>
      <c r="K14" s="3">
        <f>'P&amp;L Year 3'!K3</f>
        <v>0</v>
      </c>
      <c r="L14" s="3">
        <f>'P&amp;L Year 3'!L3</f>
        <v>0</v>
      </c>
      <c r="M14" s="3">
        <f>'P&amp;L Year 3'!M3</f>
        <v>0</v>
      </c>
    </row>
    <row r="15" spans="1:13" ht="19.5" customHeight="1">
      <c r="A15" s="27" t="s">
        <v>27</v>
      </c>
      <c r="B15" s="3">
        <f>'P&amp;L Year 3'!B17</f>
        <v>0</v>
      </c>
      <c r="C15" s="3">
        <f>'P&amp;L Year 3'!C17</f>
        <v>0</v>
      </c>
      <c r="D15" s="3">
        <f>'P&amp;L Year 3'!D17</f>
        <v>0</v>
      </c>
      <c r="E15" s="3">
        <f>'P&amp;L Year 3'!E17</f>
        <v>0</v>
      </c>
      <c r="F15" s="3">
        <f>'P&amp;L Year 3'!F17</f>
        <v>0</v>
      </c>
      <c r="G15" s="3">
        <f>'P&amp;L Year 3'!G17</f>
        <v>0</v>
      </c>
      <c r="H15" s="3">
        <f>'P&amp;L Year 3'!H17</f>
        <v>0</v>
      </c>
      <c r="I15" s="3">
        <f>'P&amp;L Year 3'!I17</f>
        <v>0</v>
      </c>
      <c r="J15" s="3">
        <f>'P&amp;L Year 3'!J17</f>
        <v>0</v>
      </c>
      <c r="K15" s="3">
        <f>'P&amp;L Year 3'!K17</f>
        <v>0</v>
      </c>
      <c r="L15" s="3">
        <f>'P&amp;L Year 3'!L17</f>
        <v>0</v>
      </c>
      <c r="M15" s="3">
        <f>'P&amp;L Year 3'!M17</f>
        <v>0</v>
      </c>
    </row>
    <row r="16" spans="1:13" ht="19.5" customHeight="1">
      <c r="A16" s="27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9.5" customHeight="1">
      <c r="A17" s="27" t="s">
        <v>29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9.5" customHeight="1">
      <c r="A18" s="27" t="s">
        <v>30</v>
      </c>
      <c r="B18" s="3">
        <f>'P&amp;L Year 3'!B20</f>
        <v>0</v>
      </c>
      <c r="C18" s="3">
        <f>'P&amp;L Year 3'!C20</f>
        <v>0</v>
      </c>
      <c r="D18" s="3">
        <f>'P&amp;L Year 3'!D20</f>
        <v>0</v>
      </c>
      <c r="E18" s="3">
        <f>'P&amp;L Year 3'!E20</f>
        <v>0</v>
      </c>
      <c r="F18" s="3">
        <f>'P&amp;L Year 3'!F20</f>
        <v>0</v>
      </c>
      <c r="G18" s="3">
        <f>'P&amp;L Year 3'!G20</f>
        <v>0</v>
      </c>
      <c r="H18" s="3">
        <f>'P&amp;L Year 3'!H20</f>
        <v>0</v>
      </c>
      <c r="I18" s="3">
        <f>'P&amp;L Year 3'!I20</f>
        <v>0</v>
      </c>
      <c r="J18" s="3">
        <f>'P&amp;L Year 3'!J20</f>
        <v>0</v>
      </c>
      <c r="K18" s="3">
        <f>'P&amp;L Year 3'!K20</f>
        <v>0</v>
      </c>
      <c r="L18" s="3">
        <f>'P&amp;L Year 3'!L20</f>
        <v>0</v>
      </c>
      <c r="M18" s="3">
        <f>'P&amp;L Year 3'!M20</f>
        <v>0</v>
      </c>
    </row>
    <row r="19" spans="1:13" ht="19.5" customHeight="1">
      <c r="A19" s="27" t="s">
        <v>52</v>
      </c>
      <c r="B19" s="3">
        <f>'P&amp;L Year 3'!B21</f>
        <v>0</v>
      </c>
      <c r="C19" s="3">
        <f>'P&amp;L Year 3'!C21</f>
        <v>0</v>
      </c>
      <c r="D19" s="3">
        <f>'P&amp;L Year 3'!D21</f>
        <v>0</v>
      </c>
      <c r="E19" s="3">
        <f>'P&amp;L Year 3'!E21</f>
        <v>0</v>
      </c>
      <c r="F19" s="3">
        <f>'P&amp;L Year 3'!F21</f>
        <v>0</v>
      </c>
      <c r="G19" s="3">
        <f>'P&amp;L Year 3'!G21</f>
        <v>0</v>
      </c>
      <c r="H19" s="3">
        <f>'P&amp;L Year 3'!H21</f>
        <v>0</v>
      </c>
      <c r="I19" s="3">
        <f>'P&amp;L Year 3'!I21</f>
        <v>0</v>
      </c>
      <c r="J19" s="3">
        <f>'P&amp;L Year 3'!J21</f>
        <v>0</v>
      </c>
      <c r="K19" s="3">
        <f>'P&amp;L Year 3'!K21</f>
        <v>0</v>
      </c>
      <c r="L19" s="3">
        <f>'P&amp;L Year 3'!L21</f>
        <v>0</v>
      </c>
      <c r="M19" s="3">
        <f>'P&amp;L Year 3'!M21</f>
        <v>0</v>
      </c>
    </row>
    <row r="20" spans="1:13" ht="19.5" customHeight="1">
      <c r="A20" s="27" t="s">
        <v>31</v>
      </c>
      <c r="B20" s="3">
        <f>'P&amp;L Year 3'!B22</f>
        <v>0</v>
      </c>
      <c r="C20" s="3">
        <f>'P&amp;L Year 3'!C22</f>
        <v>0</v>
      </c>
      <c r="D20" s="3">
        <f>'P&amp;L Year 3'!D22</f>
        <v>0</v>
      </c>
      <c r="E20" s="3">
        <f>'P&amp;L Year 3'!E22</f>
        <v>0</v>
      </c>
      <c r="F20" s="3">
        <f>'P&amp;L Year 3'!F22</f>
        <v>0</v>
      </c>
      <c r="G20" s="3">
        <f>'P&amp;L Year 3'!G22</f>
        <v>0</v>
      </c>
      <c r="H20" s="3">
        <f>'P&amp;L Year 3'!H22</f>
        <v>0</v>
      </c>
      <c r="I20" s="3">
        <f>'P&amp;L Year 3'!I22</f>
        <v>0</v>
      </c>
      <c r="J20" s="3">
        <f>'P&amp;L Year 3'!J22</f>
        <v>0</v>
      </c>
      <c r="K20" s="3">
        <f>'P&amp;L Year 3'!K22</f>
        <v>0</v>
      </c>
      <c r="L20" s="3">
        <f>'P&amp;L Year 3'!L22</f>
        <v>0</v>
      </c>
      <c r="M20" s="3">
        <f>'P&amp;L Year 3'!M22</f>
        <v>0</v>
      </c>
    </row>
    <row r="21" spans="1:13" ht="19.5" customHeight="1">
      <c r="A21" s="27" t="s">
        <v>32</v>
      </c>
      <c r="B21" s="3" t="s">
        <v>14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9.5" customHeight="1">
      <c r="A22" s="25" t="s">
        <v>33</v>
      </c>
      <c r="B22" s="4">
        <f aca="true" t="shared" si="3" ref="B22:M22">SUM(B13:B21)</f>
        <v>0</v>
      </c>
      <c r="C22" s="4">
        <f t="shared" si="3"/>
        <v>0</v>
      </c>
      <c r="D22" s="4">
        <f t="shared" si="3"/>
        <v>0</v>
      </c>
      <c r="E22" s="4">
        <f t="shared" si="3"/>
        <v>0</v>
      </c>
      <c r="F22" s="4">
        <f t="shared" si="3"/>
        <v>0</v>
      </c>
      <c r="G22" s="4">
        <f t="shared" si="3"/>
        <v>0</v>
      </c>
      <c r="H22" s="4">
        <f t="shared" si="3"/>
        <v>0</v>
      </c>
      <c r="I22" s="4">
        <f t="shared" si="3"/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</row>
    <row r="23" spans="1:13" ht="19.5" customHeight="1">
      <c r="A23" s="25" t="s">
        <v>34</v>
      </c>
      <c r="B23" s="4">
        <f aca="true" t="shared" si="4" ref="B23:M23">+B12-B22</f>
        <v>0</v>
      </c>
      <c r="C23" s="4">
        <f t="shared" si="4"/>
        <v>0</v>
      </c>
      <c r="D23" s="4">
        <f t="shared" si="4"/>
        <v>0</v>
      </c>
      <c r="E23" s="4">
        <f t="shared" si="4"/>
        <v>0</v>
      </c>
      <c r="F23" s="4">
        <f t="shared" si="4"/>
        <v>0</v>
      </c>
      <c r="G23" s="4">
        <f t="shared" si="4"/>
        <v>0</v>
      </c>
      <c r="H23" s="4">
        <f t="shared" si="4"/>
        <v>0</v>
      </c>
      <c r="I23" s="4">
        <f t="shared" si="4"/>
        <v>0</v>
      </c>
      <c r="J23" s="4">
        <f t="shared" si="4"/>
        <v>0</v>
      </c>
      <c r="K23" s="4">
        <f t="shared" si="4"/>
        <v>0</v>
      </c>
      <c r="L23" s="4">
        <f t="shared" si="4"/>
        <v>0</v>
      </c>
      <c r="M23" s="4">
        <f t="shared" si="4"/>
        <v>0</v>
      </c>
    </row>
    <row r="24" spans="1:13" ht="19.5" customHeight="1">
      <c r="A24" s="27" t="s">
        <v>132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9.5" customHeight="1">
      <c r="A25" s="25" t="s">
        <v>35</v>
      </c>
      <c r="B25" s="4">
        <f aca="true" t="shared" si="5" ref="B25:M25">+B23-B24</f>
        <v>0</v>
      </c>
      <c r="C25" s="4">
        <f t="shared" si="5"/>
        <v>0</v>
      </c>
      <c r="D25" s="4">
        <f t="shared" si="5"/>
        <v>0</v>
      </c>
      <c r="E25" s="4">
        <f t="shared" si="5"/>
        <v>0</v>
      </c>
      <c r="F25" s="4">
        <f t="shared" si="5"/>
        <v>0</v>
      </c>
      <c r="G25" s="4">
        <f t="shared" si="5"/>
        <v>0</v>
      </c>
      <c r="H25" s="4">
        <f t="shared" si="5"/>
        <v>0</v>
      </c>
      <c r="I25" s="4">
        <f t="shared" si="5"/>
        <v>0</v>
      </c>
      <c r="J25" s="4">
        <f t="shared" si="5"/>
        <v>0</v>
      </c>
      <c r="K25" s="4">
        <f t="shared" si="5"/>
        <v>0</v>
      </c>
      <c r="L25" s="4">
        <f t="shared" si="5"/>
        <v>0</v>
      </c>
      <c r="M25" s="4">
        <f t="shared" si="5"/>
        <v>0</v>
      </c>
    </row>
  </sheetData>
  <printOptions/>
  <pageMargins left="0.75" right="0.75" top="1.25" bottom="1" header="0.5" footer="0.5"/>
  <pageSetup fitToHeight="1" fitToWidth="1" horizontalDpi="300" verticalDpi="300" orientation="landscape" scale="91" r:id="rId1"/>
  <headerFooter alignWithMargins="0">
    <oddHeader>&amp;C&amp;"Arial,Italic"&amp;12
Projected Cash Flow Statement
Year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">
      <selection activeCell="E26" sqref="E26"/>
    </sheetView>
  </sheetViews>
  <sheetFormatPr defaultColWidth="9.140625" defaultRowHeight="12.75"/>
  <cols>
    <col min="1" max="1" width="20.57421875" style="6" customWidth="1"/>
    <col min="2" max="2" width="18.7109375" style="18" customWidth="1"/>
    <col min="3" max="3" width="9.140625" style="6" customWidth="1"/>
    <col min="4" max="4" width="40.140625" style="6" customWidth="1"/>
    <col min="5" max="5" width="18.7109375" style="18" customWidth="1"/>
    <col min="6" max="6" width="1.57421875" style="6" customWidth="1"/>
    <col min="7" max="16384" width="9.140625" style="6" customWidth="1"/>
  </cols>
  <sheetData>
    <row r="2" spans="1:4" ht="12.75">
      <c r="A2" s="7" t="s">
        <v>56</v>
      </c>
      <c r="D2" s="7" t="s">
        <v>57</v>
      </c>
    </row>
    <row r="3" spans="1:5" ht="12.75">
      <c r="A3" s="6" t="s">
        <v>58</v>
      </c>
      <c r="B3" s="18">
        <v>0</v>
      </c>
      <c r="C3" s="5"/>
      <c r="D3" s="6" t="s">
        <v>59</v>
      </c>
      <c r="E3" s="18">
        <v>0</v>
      </c>
    </row>
    <row r="4" spans="1:5" ht="12.75">
      <c r="A4" s="6" t="s">
        <v>60</v>
      </c>
      <c r="B4" s="18">
        <v>0</v>
      </c>
      <c r="C4" s="5"/>
      <c r="D4" s="6" t="s">
        <v>61</v>
      </c>
      <c r="E4" s="18">
        <v>0</v>
      </c>
    </row>
    <row r="5" spans="1:5" ht="12.75">
      <c r="A5" s="6" t="s">
        <v>62</v>
      </c>
      <c r="B5" s="18">
        <v>0</v>
      </c>
      <c r="C5" s="5"/>
      <c r="D5" s="6" t="s">
        <v>63</v>
      </c>
      <c r="E5" s="18">
        <v>0</v>
      </c>
    </row>
    <row r="6" spans="1:5" ht="12.75">
      <c r="A6" s="6" t="s">
        <v>64</v>
      </c>
      <c r="B6" s="18">
        <v>0</v>
      </c>
      <c r="C6" s="5"/>
      <c r="D6" s="11" t="s">
        <v>65</v>
      </c>
      <c r="E6" s="18">
        <v>0</v>
      </c>
    </row>
    <row r="7" spans="1:5" ht="12.75">
      <c r="A7" s="6" t="s">
        <v>66</v>
      </c>
      <c r="B7" s="18">
        <v>0</v>
      </c>
      <c r="C7" s="5"/>
      <c r="D7" s="11" t="s">
        <v>67</v>
      </c>
      <c r="E7" s="18">
        <v>0</v>
      </c>
    </row>
    <row r="8" spans="1:5" ht="12.75">
      <c r="A8" s="6" t="s">
        <v>63</v>
      </c>
      <c r="B8" s="18">
        <v>0</v>
      </c>
      <c r="C8" s="5"/>
      <c r="D8" s="11" t="s">
        <v>68</v>
      </c>
      <c r="E8" s="18">
        <v>0</v>
      </c>
    </row>
    <row r="9" spans="1:5" ht="12.75">
      <c r="A9" s="11" t="s">
        <v>65</v>
      </c>
      <c r="B9" s="18">
        <v>0</v>
      </c>
      <c r="C9" s="5"/>
      <c r="D9" s="7" t="s">
        <v>69</v>
      </c>
      <c r="E9" s="19">
        <f>SUM(E3:E8)</f>
        <v>0</v>
      </c>
    </row>
    <row r="10" spans="1:3" ht="12.75">
      <c r="A10" s="11" t="s">
        <v>67</v>
      </c>
      <c r="B10" s="18">
        <v>0</v>
      </c>
      <c r="C10" s="5"/>
    </row>
    <row r="11" spans="1:4" ht="12.75">
      <c r="A11" s="11" t="s">
        <v>68</v>
      </c>
      <c r="B11" s="18">
        <v>0</v>
      </c>
      <c r="C11" s="5"/>
      <c r="D11" s="7" t="s">
        <v>70</v>
      </c>
    </row>
    <row r="12" spans="1:5" ht="12.75">
      <c r="A12" s="7" t="s">
        <v>71</v>
      </c>
      <c r="B12" s="19">
        <f>SUM(B3:B11)</f>
        <v>0</v>
      </c>
      <c r="C12" s="5"/>
      <c r="D12" s="6" t="s">
        <v>72</v>
      </c>
      <c r="E12" s="18">
        <v>0</v>
      </c>
    </row>
    <row r="13" spans="2:5" ht="12.75">
      <c r="B13" s="18" t="s">
        <v>14</v>
      </c>
      <c r="D13" s="6" t="s">
        <v>73</v>
      </c>
      <c r="E13" s="18">
        <v>0</v>
      </c>
    </row>
    <row r="14" spans="1:5" ht="12.75">
      <c r="A14" s="7" t="s">
        <v>74</v>
      </c>
      <c r="B14" s="18" t="s">
        <v>14</v>
      </c>
      <c r="D14" s="6" t="s">
        <v>63</v>
      </c>
      <c r="E14" s="18">
        <v>0</v>
      </c>
    </row>
    <row r="15" spans="1:5" ht="12.75">
      <c r="A15" s="6" t="s">
        <v>75</v>
      </c>
      <c r="B15" s="18">
        <v>0</v>
      </c>
      <c r="C15" s="5"/>
      <c r="D15" s="11" t="s">
        <v>128</v>
      </c>
      <c r="E15" s="18">
        <v>0</v>
      </c>
    </row>
    <row r="16" spans="1:5" ht="12.75">
      <c r="A16" s="6" t="s">
        <v>76</v>
      </c>
      <c r="B16" s="18">
        <v>0</v>
      </c>
      <c r="C16" s="5"/>
      <c r="D16" s="11" t="s">
        <v>77</v>
      </c>
      <c r="E16" s="18">
        <v>0</v>
      </c>
    </row>
    <row r="17" spans="1:5" ht="12.75">
      <c r="A17" s="6" t="s">
        <v>78</v>
      </c>
      <c r="B17" s="18">
        <v>0</v>
      </c>
      <c r="C17" s="5"/>
      <c r="D17" s="11" t="s">
        <v>68</v>
      </c>
      <c r="E17" s="18">
        <v>0</v>
      </c>
    </row>
    <row r="18" spans="1:5" ht="12.75">
      <c r="A18" s="6" t="s">
        <v>79</v>
      </c>
      <c r="B18" s="18">
        <v>0</v>
      </c>
      <c r="C18" s="5"/>
      <c r="D18" s="7" t="s">
        <v>80</v>
      </c>
      <c r="E18" s="19">
        <f>SUM(E12:E17)</f>
        <v>0</v>
      </c>
    </row>
    <row r="19" spans="1:3" ht="12.75">
      <c r="A19" s="6" t="s">
        <v>63</v>
      </c>
      <c r="B19" s="18">
        <v>0</v>
      </c>
      <c r="C19" s="5"/>
    </row>
    <row r="20" spans="1:6" ht="12.75">
      <c r="A20" s="11" t="s">
        <v>65</v>
      </c>
      <c r="B20" s="18">
        <v>0</v>
      </c>
      <c r="C20" s="5"/>
      <c r="D20" s="7" t="s">
        <v>81</v>
      </c>
      <c r="E20" s="19">
        <f>+E18+E9</f>
        <v>0</v>
      </c>
      <c r="F20" s="6" t="s">
        <v>14</v>
      </c>
    </row>
    <row r="21" spans="1:3" ht="12.75">
      <c r="A21" s="11" t="s">
        <v>67</v>
      </c>
      <c r="B21" s="18">
        <v>0</v>
      </c>
      <c r="C21" s="5"/>
    </row>
    <row r="22" spans="1:3" ht="12.75">
      <c r="A22" s="11" t="s">
        <v>68</v>
      </c>
      <c r="B22" s="18">
        <v>0</v>
      </c>
      <c r="C22" s="5"/>
    </row>
    <row r="23" spans="1:3" ht="12.75">
      <c r="A23" s="7" t="s">
        <v>82</v>
      </c>
      <c r="B23" s="19">
        <f>SUM(B15:B22)</f>
        <v>0</v>
      </c>
      <c r="C23" s="5"/>
    </row>
    <row r="24" ht="12.75">
      <c r="D24" s="7" t="s">
        <v>83</v>
      </c>
    </row>
    <row r="25" spans="4:5" ht="12.75">
      <c r="D25" s="6" t="s">
        <v>84</v>
      </c>
      <c r="E25" s="18">
        <v>0</v>
      </c>
    </row>
    <row r="26" spans="3:4" ht="13.5" thickBot="1">
      <c r="C26" s="5"/>
      <c r="D26" s="7"/>
    </row>
    <row r="27" spans="4:5" ht="13.5" thickBot="1">
      <c r="D27" s="10" t="s">
        <v>85</v>
      </c>
      <c r="E27" s="29">
        <f>+B29-E20</f>
        <v>0</v>
      </c>
    </row>
    <row r="28" ht="12.75">
      <c r="E28" s="18" t="s">
        <v>14</v>
      </c>
    </row>
    <row r="29" spans="1:5" ht="12.75">
      <c r="A29" s="7" t="s">
        <v>86</v>
      </c>
      <c r="B29" s="19">
        <f>+B12+B23</f>
        <v>0</v>
      </c>
      <c r="D29" s="6" t="s">
        <v>87</v>
      </c>
      <c r="E29" s="19">
        <f>+E20+E25</f>
        <v>0</v>
      </c>
    </row>
  </sheetData>
  <printOptions/>
  <pageMargins left="0.75" right="0.75" top="1.25" bottom="1" header="0.5" footer="0.5"/>
  <pageSetup horizontalDpi="300" verticalDpi="300" orientation="landscape" r:id="rId1"/>
  <headerFooter alignWithMargins="0">
    <oddHeader>&amp;C&amp;"Arial,Italic"&amp;12
Balance Sheet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0.57421875" style="6" customWidth="1"/>
    <col min="2" max="2" width="18.7109375" style="18" customWidth="1"/>
    <col min="3" max="3" width="9.140625" style="6" customWidth="1"/>
    <col min="4" max="4" width="40.140625" style="6" customWidth="1"/>
    <col min="5" max="5" width="18.7109375" style="18" customWidth="1"/>
    <col min="6" max="6" width="1.57421875" style="6" customWidth="1"/>
    <col min="7" max="16384" width="9.140625" style="6" customWidth="1"/>
  </cols>
  <sheetData>
    <row r="2" spans="1:4" ht="12.75">
      <c r="A2" s="7" t="s">
        <v>56</v>
      </c>
      <c r="D2" s="7" t="s">
        <v>57</v>
      </c>
    </row>
    <row r="3" spans="1:5" ht="12.75">
      <c r="A3" s="6" t="s">
        <v>58</v>
      </c>
      <c r="B3" s="18">
        <v>0</v>
      </c>
      <c r="C3" s="5"/>
      <c r="D3" s="6" t="s">
        <v>59</v>
      </c>
      <c r="E3" s="18">
        <v>0</v>
      </c>
    </row>
    <row r="4" spans="1:5" ht="12.75">
      <c r="A4" s="6" t="s">
        <v>60</v>
      </c>
      <c r="B4" s="18">
        <v>0</v>
      </c>
      <c r="C4" s="5"/>
      <c r="D4" s="6" t="s">
        <v>61</v>
      </c>
      <c r="E4" s="18">
        <v>0</v>
      </c>
    </row>
    <row r="5" spans="1:5" ht="12.75">
      <c r="A5" s="6" t="s">
        <v>62</v>
      </c>
      <c r="B5" s="18">
        <v>0</v>
      </c>
      <c r="C5" s="5"/>
      <c r="D5" s="6" t="s">
        <v>63</v>
      </c>
      <c r="E5" s="18">
        <v>0</v>
      </c>
    </row>
    <row r="6" spans="1:5" ht="12.75">
      <c r="A6" s="6" t="s">
        <v>64</v>
      </c>
      <c r="B6" s="18">
        <v>0</v>
      </c>
      <c r="C6" s="5"/>
      <c r="D6" s="11" t="s">
        <v>65</v>
      </c>
      <c r="E6" s="18">
        <v>0</v>
      </c>
    </row>
    <row r="7" spans="1:5" ht="12.75">
      <c r="A7" s="6" t="s">
        <v>66</v>
      </c>
      <c r="B7" s="18">
        <v>0</v>
      </c>
      <c r="C7" s="5"/>
      <c r="D7" s="11" t="s">
        <v>67</v>
      </c>
      <c r="E7" s="18">
        <v>0</v>
      </c>
    </row>
    <row r="8" spans="1:5" ht="12.75">
      <c r="A8" s="6" t="s">
        <v>63</v>
      </c>
      <c r="B8" s="18">
        <v>0</v>
      </c>
      <c r="C8" s="5"/>
      <c r="D8" s="11" t="s">
        <v>68</v>
      </c>
      <c r="E8" s="18">
        <v>0</v>
      </c>
    </row>
    <row r="9" spans="1:5" ht="12.75">
      <c r="A9" s="11" t="s">
        <v>65</v>
      </c>
      <c r="B9" s="18">
        <v>0</v>
      </c>
      <c r="C9" s="5"/>
      <c r="D9" s="7" t="s">
        <v>69</v>
      </c>
      <c r="E9" s="19">
        <f>SUM(E3:E8)</f>
        <v>0</v>
      </c>
    </row>
    <row r="10" spans="1:3" ht="12.75">
      <c r="A10" s="11" t="s">
        <v>67</v>
      </c>
      <c r="B10" s="18">
        <v>0</v>
      </c>
      <c r="C10" s="5"/>
    </row>
    <row r="11" spans="1:4" ht="12.75">
      <c r="A11" s="11" t="s">
        <v>68</v>
      </c>
      <c r="B11" s="18">
        <v>0</v>
      </c>
      <c r="C11" s="5"/>
      <c r="D11" s="7" t="s">
        <v>70</v>
      </c>
    </row>
    <row r="12" spans="1:5" ht="12.75">
      <c r="A12" s="7" t="s">
        <v>71</v>
      </c>
      <c r="B12" s="19">
        <f>SUM(B3:B11)</f>
        <v>0</v>
      </c>
      <c r="C12" s="5"/>
      <c r="D12" s="6" t="s">
        <v>72</v>
      </c>
      <c r="E12" s="18">
        <v>0</v>
      </c>
    </row>
    <row r="13" spans="2:5" ht="12.75">
      <c r="B13" s="18" t="s">
        <v>14</v>
      </c>
      <c r="D13" s="6" t="s">
        <v>73</v>
      </c>
      <c r="E13" s="18">
        <v>0</v>
      </c>
    </row>
    <row r="14" spans="1:5" ht="12.75">
      <c r="A14" s="7" t="s">
        <v>74</v>
      </c>
      <c r="B14" s="18" t="s">
        <v>14</v>
      </c>
      <c r="D14" s="6" t="s">
        <v>63</v>
      </c>
      <c r="E14" s="18">
        <v>0</v>
      </c>
    </row>
    <row r="15" spans="1:5" ht="12.75">
      <c r="A15" s="6" t="s">
        <v>75</v>
      </c>
      <c r="B15" s="18">
        <v>0</v>
      </c>
      <c r="C15" s="5"/>
      <c r="D15" s="11" t="s">
        <v>128</v>
      </c>
      <c r="E15" s="18">
        <v>0</v>
      </c>
    </row>
    <row r="16" spans="1:5" ht="12.75">
      <c r="A16" s="6" t="s">
        <v>76</v>
      </c>
      <c r="B16" s="18">
        <v>0</v>
      </c>
      <c r="C16" s="5"/>
      <c r="D16" s="11" t="s">
        <v>77</v>
      </c>
      <c r="E16" s="18">
        <v>0</v>
      </c>
    </row>
    <row r="17" spans="1:5" ht="12.75">
      <c r="A17" s="6" t="s">
        <v>78</v>
      </c>
      <c r="B17" s="18">
        <v>0</v>
      </c>
      <c r="C17" s="5"/>
      <c r="D17" s="11" t="s">
        <v>68</v>
      </c>
      <c r="E17" s="18">
        <v>0</v>
      </c>
    </row>
    <row r="18" spans="1:5" ht="12.75">
      <c r="A18" s="6" t="s">
        <v>79</v>
      </c>
      <c r="B18" s="18">
        <v>0</v>
      </c>
      <c r="C18" s="5"/>
      <c r="D18" s="7" t="s">
        <v>80</v>
      </c>
      <c r="E18" s="19">
        <f>SUM(E12:E17)</f>
        <v>0</v>
      </c>
    </row>
    <row r="19" spans="1:3" ht="12.75">
      <c r="A19" s="6" t="s">
        <v>63</v>
      </c>
      <c r="B19" s="18">
        <v>0</v>
      </c>
      <c r="C19" s="5"/>
    </row>
    <row r="20" spans="1:6" ht="12.75">
      <c r="A20" s="11" t="s">
        <v>65</v>
      </c>
      <c r="B20" s="18">
        <v>0</v>
      </c>
      <c r="C20" s="5"/>
      <c r="D20" s="7" t="s">
        <v>81</v>
      </c>
      <c r="E20" s="19">
        <f>+E18+E9</f>
        <v>0</v>
      </c>
      <c r="F20" s="6" t="s">
        <v>14</v>
      </c>
    </row>
    <row r="21" spans="1:3" ht="12.75">
      <c r="A21" s="11" t="s">
        <v>67</v>
      </c>
      <c r="B21" s="18">
        <v>0</v>
      </c>
      <c r="C21" s="5"/>
    </row>
    <row r="22" spans="1:3" ht="12.75">
      <c r="A22" s="11" t="s">
        <v>68</v>
      </c>
      <c r="B22" s="18">
        <v>0</v>
      </c>
      <c r="C22" s="5"/>
    </row>
    <row r="23" spans="1:3" ht="12.75">
      <c r="A23" s="7" t="s">
        <v>82</v>
      </c>
      <c r="B23" s="19">
        <f>SUM(B15:B22)</f>
        <v>0</v>
      </c>
      <c r="C23" s="5"/>
    </row>
    <row r="24" ht="12.75">
      <c r="D24" s="7" t="s">
        <v>83</v>
      </c>
    </row>
    <row r="25" spans="4:5" ht="12.75">
      <c r="D25" s="6" t="s">
        <v>84</v>
      </c>
      <c r="E25" s="18">
        <v>0</v>
      </c>
    </row>
    <row r="26" spans="3:4" ht="13.5" thickBot="1">
      <c r="C26" s="5"/>
      <c r="D26" s="7"/>
    </row>
    <row r="27" spans="4:5" ht="13.5" thickBot="1">
      <c r="D27" s="10" t="s">
        <v>85</v>
      </c>
      <c r="E27" s="29">
        <f>+B29-E20</f>
        <v>0</v>
      </c>
    </row>
    <row r="28" ht="12.75">
      <c r="E28" s="18" t="s">
        <v>14</v>
      </c>
    </row>
    <row r="29" spans="1:5" ht="12.75">
      <c r="A29" s="7" t="s">
        <v>86</v>
      </c>
      <c r="B29" s="19">
        <f>+B12+B23</f>
        <v>0</v>
      </c>
      <c r="D29" s="6" t="s">
        <v>87</v>
      </c>
      <c r="E29" s="19">
        <f>+E20+E25</f>
        <v>0</v>
      </c>
    </row>
  </sheetData>
  <printOptions/>
  <pageMargins left="0.75" right="0.75" top="1.25" bottom="1" header="0.5" footer="0.5"/>
  <pageSetup horizontalDpi="300" verticalDpi="300" orientation="landscape" r:id="rId1"/>
  <headerFooter alignWithMargins="0">
    <oddHeader>&amp;C&amp;"Arial,Italic"&amp;12
Balance Sheet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workbookViewId="0" topLeftCell="A10">
      <selection activeCell="D22" sqref="D22"/>
    </sheetView>
  </sheetViews>
  <sheetFormatPr defaultColWidth="9.140625" defaultRowHeight="12.75"/>
  <cols>
    <col min="1" max="1" width="44.421875" style="6" customWidth="1"/>
    <col min="2" max="2" width="21.57421875" style="16" customWidth="1"/>
    <col min="3" max="3" width="4.00390625" style="6" customWidth="1"/>
    <col min="4" max="4" width="36.28125" style="6" customWidth="1"/>
    <col min="5" max="5" width="16.421875" style="18" customWidth="1"/>
    <col min="6" max="16384" width="9.140625" style="6" customWidth="1"/>
  </cols>
  <sheetData>
    <row r="1" spans="1:5" ht="12.75">
      <c r="A1" s="34" t="s">
        <v>88</v>
      </c>
      <c r="B1" s="35"/>
      <c r="C1" s="36"/>
      <c r="D1" s="34" t="s">
        <v>89</v>
      </c>
      <c r="E1" s="37"/>
    </row>
    <row r="2" spans="1:5" ht="12.75">
      <c r="A2" s="6" t="s">
        <v>133</v>
      </c>
      <c r="B2" s="31">
        <v>0</v>
      </c>
      <c r="C2" s="5"/>
      <c r="D2" s="6" t="s">
        <v>142</v>
      </c>
      <c r="E2" s="18">
        <v>0</v>
      </c>
    </row>
    <row r="3" spans="1:5" ht="12.75">
      <c r="A3" s="6" t="s">
        <v>134</v>
      </c>
      <c r="B3" s="31">
        <v>0</v>
      </c>
      <c r="C3" s="5"/>
      <c r="D3" s="6" t="s">
        <v>143</v>
      </c>
      <c r="E3" s="18">
        <v>0</v>
      </c>
    </row>
    <row r="4" spans="1:5" ht="12.75">
      <c r="A4" s="6" t="s">
        <v>135</v>
      </c>
      <c r="B4" s="31">
        <v>0</v>
      </c>
      <c r="C4" s="5"/>
      <c r="D4" s="6" t="s">
        <v>144</v>
      </c>
      <c r="E4" s="18">
        <v>0</v>
      </c>
    </row>
    <row r="5" spans="1:5" ht="12.75">
      <c r="A5" s="6" t="s">
        <v>136</v>
      </c>
      <c r="B5" s="31">
        <v>0</v>
      </c>
      <c r="C5" s="5"/>
      <c r="D5" s="6" t="s">
        <v>145</v>
      </c>
      <c r="E5" s="18">
        <v>0</v>
      </c>
    </row>
    <row r="6" spans="1:5" ht="12.75">
      <c r="A6" s="6" t="s">
        <v>137</v>
      </c>
      <c r="B6" s="31">
        <v>0</v>
      </c>
      <c r="C6" s="5"/>
      <c r="D6" s="6" t="s">
        <v>146</v>
      </c>
      <c r="E6" s="18">
        <v>0</v>
      </c>
    </row>
    <row r="7" spans="1:5" ht="12.75">
      <c r="A7" s="6" t="s">
        <v>138</v>
      </c>
      <c r="B7" s="31">
        <v>0</v>
      </c>
      <c r="C7" s="5"/>
      <c r="D7" s="6" t="s">
        <v>147</v>
      </c>
      <c r="E7" s="18">
        <v>0</v>
      </c>
    </row>
    <row r="8" spans="1:5" ht="12.75">
      <c r="A8" s="6" t="s">
        <v>139</v>
      </c>
      <c r="B8" s="31">
        <v>0</v>
      </c>
      <c r="C8" s="5"/>
      <c r="D8" s="6" t="s">
        <v>148</v>
      </c>
      <c r="E8" s="18">
        <v>0</v>
      </c>
    </row>
    <row r="9" spans="1:5" ht="12.75">
      <c r="A9" s="33" t="s">
        <v>140</v>
      </c>
      <c r="B9" s="31">
        <v>0</v>
      </c>
      <c r="C9" s="5"/>
      <c r="D9" s="33" t="s">
        <v>149</v>
      </c>
      <c r="E9" s="18">
        <v>0</v>
      </c>
    </row>
    <row r="10" spans="1:5" ht="12.75">
      <c r="A10" s="6" t="s">
        <v>141</v>
      </c>
      <c r="B10" s="31"/>
      <c r="C10" s="5"/>
      <c r="D10" s="33" t="s">
        <v>149</v>
      </c>
      <c r="E10" s="18">
        <v>0</v>
      </c>
    </row>
    <row r="11" ht="12.75">
      <c r="C11" s="5"/>
    </row>
    <row r="12" spans="1:5" ht="12.75">
      <c r="A12" s="7" t="s">
        <v>86</v>
      </c>
      <c r="B12" s="32">
        <f>SUM(B2:B10)</f>
        <v>0</v>
      </c>
      <c r="C12" s="5"/>
      <c r="D12" s="7" t="s">
        <v>81</v>
      </c>
      <c r="E12" s="19">
        <f>SUM(E2:E11)</f>
        <v>0</v>
      </c>
    </row>
    <row r="13" spans="3:5" ht="12.75">
      <c r="C13" s="5"/>
      <c r="E13" s="6"/>
    </row>
    <row r="14" spans="3:5" ht="12.75">
      <c r="C14" s="5"/>
      <c r="D14" s="6" t="s">
        <v>90</v>
      </c>
      <c r="E14" s="19">
        <f>+B12-E12</f>
        <v>0</v>
      </c>
    </row>
    <row r="15" spans="3:6" ht="12.75">
      <c r="C15" s="5"/>
      <c r="F15" s="7"/>
    </row>
    <row r="16" spans="1:5" ht="12.75">
      <c r="A16" s="41" t="s">
        <v>153</v>
      </c>
      <c r="B16" s="39"/>
      <c r="C16" s="38"/>
      <c r="D16" s="41" t="s">
        <v>91</v>
      </c>
      <c r="E16" s="40"/>
    </row>
    <row r="17" spans="1:5" ht="12.75">
      <c r="A17" s="6" t="s">
        <v>150</v>
      </c>
      <c r="B17" s="18">
        <v>0</v>
      </c>
      <c r="D17" s="6" t="s">
        <v>92</v>
      </c>
      <c r="E17" s="18">
        <v>0</v>
      </c>
    </row>
    <row r="18" spans="1:5" ht="12.75">
      <c r="A18" s="6" t="s">
        <v>151</v>
      </c>
      <c r="B18" s="18">
        <v>0</v>
      </c>
      <c r="D18" s="6" t="s">
        <v>93</v>
      </c>
      <c r="E18" s="18">
        <v>0</v>
      </c>
    </row>
    <row r="19" spans="1:5" ht="12.75">
      <c r="A19" s="6" t="s">
        <v>152</v>
      </c>
      <c r="B19" s="18">
        <v>0</v>
      </c>
      <c r="D19" s="6" t="s">
        <v>94</v>
      </c>
      <c r="E19" s="18">
        <v>0</v>
      </c>
    </row>
    <row r="20" spans="1:5" ht="12.75">
      <c r="A20" s="6" t="s">
        <v>129</v>
      </c>
      <c r="B20" s="18">
        <v>0</v>
      </c>
      <c r="D20" s="6" t="s">
        <v>154</v>
      </c>
      <c r="E20" s="18">
        <v>0</v>
      </c>
    </row>
    <row r="21" spans="1:2" ht="12.75">
      <c r="A21" s="11" t="s">
        <v>95</v>
      </c>
      <c r="B21" s="18">
        <v>0</v>
      </c>
    </row>
    <row r="22" spans="1:4" ht="12.75">
      <c r="A22" s="11" t="s">
        <v>67</v>
      </c>
      <c r="B22" s="18">
        <v>0</v>
      </c>
      <c r="D22" s="11"/>
    </row>
    <row r="23" spans="1:4" ht="12.75">
      <c r="A23" s="11" t="s">
        <v>68</v>
      </c>
      <c r="B23" s="18">
        <v>0</v>
      </c>
      <c r="D23" s="11"/>
    </row>
    <row r="24" spans="2:4" ht="12.75">
      <c r="B24" s="18"/>
      <c r="D24" s="11"/>
    </row>
    <row r="25" spans="1:5" ht="12.75">
      <c r="A25" s="7" t="s">
        <v>96</v>
      </c>
      <c r="B25" s="19">
        <f>SUM(B17:B24)</f>
        <v>0</v>
      </c>
      <c r="D25" s="6" t="s">
        <v>119</v>
      </c>
      <c r="E25" s="42">
        <f>SUM(E17:E24)</f>
        <v>0</v>
      </c>
    </row>
    <row r="27" spans="1:5" ht="12.75">
      <c r="A27" s="38"/>
      <c r="B27" s="39"/>
      <c r="C27" s="38"/>
      <c r="D27" s="43"/>
      <c r="E27" s="40"/>
    </row>
    <row r="28" spans="1:4" ht="12.75">
      <c r="A28" s="15" t="s">
        <v>97</v>
      </c>
      <c r="B28" s="17"/>
      <c r="C28" s="13"/>
      <c r="D28" s="13"/>
    </row>
    <row r="29" spans="1:4" ht="12.75">
      <c r="A29" s="15" t="s">
        <v>98</v>
      </c>
      <c r="B29" s="17"/>
      <c r="C29" s="13"/>
      <c r="D29" s="13"/>
    </row>
    <row r="30" spans="1:4" ht="12.75">
      <c r="A30" s="15" t="s">
        <v>99</v>
      </c>
      <c r="B30" s="17"/>
      <c r="C30" s="13"/>
      <c r="D30" s="13"/>
    </row>
    <row r="31" spans="1:4" ht="12.75">
      <c r="A31" s="15" t="s">
        <v>100</v>
      </c>
      <c r="B31" s="17"/>
      <c r="C31" s="13"/>
      <c r="D31" s="13"/>
    </row>
    <row r="32" spans="1:4" ht="12.75">
      <c r="A32" s="15" t="s">
        <v>101</v>
      </c>
      <c r="B32" s="17"/>
      <c r="C32" s="13"/>
      <c r="D32" s="13"/>
    </row>
    <row r="33" spans="1:4" ht="12.75">
      <c r="A33" s="15" t="s">
        <v>102</v>
      </c>
      <c r="B33" s="17"/>
      <c r="C33" s="13"/>
      <c r="D33" s="13"/>
    </row>
    <row r="34" spans="1:4" ht="12.75">
      <c r="A34" s="15" t="s">
        <v>103</v>
      </c>
      <c r="B34" s="17"/>
      <c r="C34" s="13"/>
      <c r="D34" s="13"/>
    </row>
    <row r="35" spans="1:4" ht="12.75">
      <c r="A35" s="15" t="s">
        <v>104</v>
      </c>
      <c r="B35" s="17"/>
      <c r="C35" s="13"/>
      <c r="D35" s="13"/>
    </row>
    <row r="36" spans="1:4" ht="12.75">
      <c r="A36" s="13" t="s">
        <v>105</v>
      </c>
      <c r="B36" s="17"/>
      <c r="C36" s="13"/>
      <c r="D36" s="13"/>
    </row>
    <row r="37" spans="1:4" ht="12.75">
      <c r="A37" s="13" t="s">
        <v>106</v>
      </c>
      <c r="B37" s="17"/>
      <c r="C37" s="13"/>
      <c r="D37" s="13"/>
    </row>
    <row r="38" spans="1:4" ht="12.75">
      <c r="A38" s="13" t="s">
        <v>107</v>
      </c>
      <c r="B38" s="17"/>
      <c r="C38" s="13"/>
      <c r="D38" s="13"/>
    </row>
    <row r="39" spans="1:4" ht="12.75">
      <c r="A39" s="13" t="s">
        <v>108</v>
      </c>
      <c r="B39" s="17"/>
      <c r="C39" s="13"/>
      <c r="D39" s="13"/>
    </row>
    <row r="40" spans="1:4" ht="12.75">
      <c r="A40" s="13" t="s">
        <v>109</v>
      </c>
      <c r="B40" s="17"/>
      <c r="C40" s="13"/>
      <c r="D40" s="13"/>
    </row>
    <row r="41" spans="1:4" ht="12.75">
      <c r="A41" s="13" t="s">
        <v>110</v>
      </c>
      <c r="B41" s="17"/>
      <c r="C41" s="13"/>
      <c r="D41" s="13"/>
    </row>
    <row r="42" spans="1:4" ht="12.75">
      <c r="A42" s="13" t="s">
        <v>111</v>
      </c>
      <c r="B42" s="17"/>
      <c r="C42" s="13"/>
      <c r="D42" s="13"/>
    </row>
  </sheetData>
  <printOptions/>
  <pageMargins left="0.75" right="0.75" top="1.25" bottom="1" header="0.5" footer="0.5"/>
  <pageSetup fitToHeight="1" fitToWidth="1" horizontalDpi="300" verticalDpi="300" orientation="landscape" scale="70" r:id="rId1"/>
  <headerFooter alignWithMargins="0">
    <oddHeader>&amp;C&amp;"Arial,Italic"&amp;12Personal Financial Statement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Eliason</dc:creator>
  <cp:keywords/>
  <dc:description/>
  <cp:lastModifiedBy>mossd</cp:lastModifiedBy>
  <cp:lastPrinted>2007-05-03T17:41:22Z</cp:lastPrinted>
  <dcterms:created xsi:type="dcterms:W3CDTF">1997-01-20T19:49:00Z</dcterms:created>
  <dcterms:modified xsi:type="dcterms:W3CDTF">2007-09-12T15:46:51Z</dcterms:modified>
  <cp:category/>
  <cp:version/>
  <cp:contentType/>
  <cp:contentStatus/>
</cp:coreProperties>
</file>